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885" windowWidth="14805" windowHeight="7230"/>
  </bookViews>
  <sheets>
    <sheet name="Лист2" sheetId="2" r:id="rId1"/>
  </sheets>
  <definedNames>
    <definedName name="_xlnm._FilterDatabase" localSheetId="0" hidden="1">Лист2!$A$2:$M$821</definedName>
  </definedNames>
  <calcPr calcId="152511"/>
</workbook>
</file>

<file path=xl/calcChain.xml><?xml version="1.0" encoding="utf-8"?>
<calcChain xmlns="http://schemas.openxmlformats.org/spreadsheetml/2006/main">
  <c r="B4" i="2" l="1"/>
  <c r="B5" i="2"/>
  <c r="B7" i="2"/>
  <c r="B19" i="2"/>
  <c r="B20" i="2" s="1"/>
  <c r="B22" i="2"/>
  <c r="B23" i="2" s="1"/>
  <c r="B29" i="2"/>
  <c r="B47" i="2"/>
  <c r="B48" i="2" s="1"/>
  <c r="B49" i="2" s="1"/>
  <c r="B50" i="2" s="1"/>
  <c r="B51" i="2" s="1"/>
  <c r="B52" i="2" s="1"/>
  <c r="B53" i="2" s="1"/>
  <c r="B54" i="2" s="1"/>
  <c r="B74" i="2"/>
  <c r="B75" i="2" s="1"/>
  <c r="B89" i="2"/>
  <c r="B90" i="2"/>
  <c r="B99" i="2"/>
  <c r="B103" i="2"/>
  <c r="B104" i="2"/>
  <c r="B106" i="2"/>
  <c r="B107" i="2" s="1"/>
  <c r="B108" i="2" s="1"/>
  <c r="B110" i="2"/>
  <c r="B111" i="2"/>
  <c r="B112" i="2" s="1"/>
  <c r="B113" i="2" s="1"/>
  <c r="B118" i="2"/>
  <c r="B129" i="2"/>
  <c r="B130" i="2" s="1"/>
  <c r="B131" i="2" s="1"/>
  <c r="B132" i="2" s="1"/>
  <c r="B133" i="2" s="1"/>
  <c r="B150" i="2"/>
  <c r="B151" i="2"/>
  <c r="B152" i="2" s="1"/>
  <c r="B164" i="2"/>
  <c r="B165" i="2" s="1"/>
  <c r="B189" i="2"/>
  <c r="B190" i="2" s="1"/>
  <c r="B191" i="2" s="1"/>
  <c r="B192" i="2" s="1"/>
  <c r="B193" i="2" s="1"/>
  <c r="B194" i="2" s="1"/>
  <c r="B195" i="2" s="1"/>
  <c r="B196" i="2" s="1"/>
  <c r="B197" i="2" s="1"/>
  <c r="B206" i="2"/>
  <c r="B207" i="2"/>
  <c r="B208" i="2" s="1"/>
  <c r="B210" i="2"/>
  <c r="B237" i="2"/>
  <c r="B238" i="2" s="1"/>
  <c r="B245" i="2"/>
  <c r="B249" i="2"/>
  <c r="B265" i="2"/>
  <c r="B266" i="2" s="1"/>
  <c r="B267" i="2" s="1"/>
  <c r="B281" i="2"/>
  <c r="B282" i="2" s="1"/>
  <c r="B305" i="2"/>
  <c r="B323" i="2"/>
  <c r="B356" i="2"/>
  <c r="B366" i="2"/>
  <c r="B368" i="2"/>
  <c r="B376" i="2"/>
  <c r="B396" i="2"/>
  <c r="B397" i="2"/>
  <c r="B410" i="2"/>
  <c r="B411" i="2"/>
  <c r="B412" i="2"/>
  <c r="B414" i="2"/>
  <c r="B415" i="2" s="1"/>
  <c r="B416" i="2" s="1"/>
  <c r="B417" i="2" s="1"/>
  <c r="B418" i="2" s="1"/>
  <c r="B419" i="2" s="1"/>
  <c r="B420" i="2" s="1"/>
  <c r="B421" i="2" s="1"/>
  <c r="B464" i="2"/>
  <c r="B465" i="2"/>
  <c r="B466" i="2"/>
  <c r="B490" i="2"/>
  <c r="B495" i="2"/>
  <c r="B496" i="2" s="1"/>
  <c r="B497" i="2" s="1"/>
  <c r="B522" i="2"/>
  <c r="B523" i="2" s="1"/>
  <c r="B524" i="2" s="1"/>
  <c r="B525" i="2" s="1"/>
  <c r="B542" i="2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64" i="2"/>
  <c r="B565" i="2" s="1"/>
  <c r="B566" i="2" s="1"/>
  <c r="B568" i="2"/>
  <c r="B574" i="2"/>
  <c r="B586" i="2"/>
  <c r="B587" i="2"/>
  <c r="B588" i="2" s="1"/>
  <c r="B589" i="2" s="1"/>
  <c r="B591" i="2"/>
  <c r="B610" i="2"/>
  <c r="B611" i="2" s="1"/>
  <c r="B619" i="2"/>
  <c r="B631" i="2"/>
  <c r="B657" i="2"/>
  <c r="B658" i="2" s="1"/>
  <c r="B659" i="2" s="1"/>
  <c r="B660" i="2" s="1"/>
  <c r="B661" i="2" s="1"/>
  <c r="B662" i="2" s="1"/>
  <c r="B663" i="2" s="1"/>
  <c r="B664" i="2" s="1"/>
  <c r="B699" i="2"/>
  <c r="B702" i="2"/>
  <c r="B703" i="2"/>
  <c r="B704" i="2" s="1"/>
  <c r="B705" i="2" s="1"/>
  <c r="B706" i="2" s="1"/>
  <c r="B707" i="2" s="1"/>
  <c r="B708" i="2" s="1"/>
  <c r="B710" i="2"/>
  <c r="B711" i="2" s="1"/>
  <c r="B712" i="2" s="1"/>
  <c r="B713" i="2" s="1"/>
  <c r="B714" i="2" s="1"/>
  <c r="B716" i="2"/>
  <c r="B717" i="2" s="1"/>
  <c r="B718" i="2" s="1"/>
  <c r="B719" i="2" s="1"/>
  <c r="B720" i="2" s="1"/>
  <c r="B721" i="2" s="1"/>
  <c r="B722" i="2" s="1"/>
  <c r="B723" i="2" s="1"/>
  <c r="B725" i="2"/>
  <c r="B726" i="2" s="1"/>
  <c r="B735" i="2"/>
  <c r="B779" i="2"/>
  <c r="B780" i="2"/>
  <c r="B781" i="2" s="1"/>
  <c r="B782" i="2" s="1"/>
  <c r="B783" i="2" s="1"/>
  <c r="B818" i="2"/>
  <c r="B752" i="2" l="1"/>
</calcChain>
</file>

<file path=xl/sharedStrings.xml><?xml version="1.0" encoding="utf-8"?>
<sst xmlns="http://schemas.openxmlformats.org/spreadsheetml/2006/main" count="2317" uniqueCount="1241">
  <si>
    <t xml:space="preserve">№  </t>
  </si>
  <si>
    <t>Наименование учреждения</t>
  </si>
  <si>
    <t xml:space="preserve">Занимаемая должность </t>
  </si>
  <si>
    <t>Фамилия, имя, отчество</t>
  </si>
  <si>
    <t>Главный врач</t>
  </si>
  <si>
    <t>Климова Жанна Сергеевна</t>
  </si>
  <si>
    <t>Глухова Ольга Валентиновна</t>
  </si>
  <si>
    <t>Заместитель главного врача по медицинской части</t>
  </si>
  <si>
    <t>Худенкова Ирина Александровна</t>
  </si>
  <si>
    <t>Стельмах Иван Васильевич</t>
  </si>
  <si>
    <t>Главный бухгалтер</t>
  </si>
  <si>
    <t>Заниздра Ольга Анатольевна</t>
  </si>
  <si>
    <t>Заместитель главного врача по лечебной части</t>
  </si>
  <si>
    <t>Заместитель главного врача по амбулаторно-поликлинической службе</t>
  </si>
  <si>
    <t>Дюндина Любовь Михайловна</t>
  </si>
  <si>
    <t>Заместитель главного врача по клинико-экспертной работе</t>
  </si>
  <si>
    <t>Левина Наталья Викторовна</t>
  </si>
  <si>
    <t>Заместитель главного врача по организационно-методической работе</t>
  </si>
  <si>
    <t>Удалов Александр Анатольевич</t>
  </si>
  <si>
    <t>Ильиных Светлана Петровна</t>
  </si>
  <si>
    <t>Заместитель главного врача по медицинскому обслуживанию населения</t>
  </si>
  <si>
    <t>Кожевникова Татьяна Михайловна</t>
  </si>
  <si>
    <t>Рожин Александр Игоревич</t>
  </si>
  <si>
    <t>Заместитель главного врача по лечебной работе</t>
  </si>
  <si>
    <t>Колобов Егор Андреевич</t>
  </si>
  <si>
    <t>Заместитель главного врача по амбулаторно-поликлинической работе</t>
  </si>
  <si>
    <t>Есипович Олеся Валерьевна</t>
  </si>
  <si>
    <t>Киргинцева Ирина Анатольевна</t>
  </si>
  <si>
    <t>Заместитель главного врача по экспертизе временной нетрудоспособности</t>
  </si>
  <si>
    <t>Леонтьев Сергей Леопольдович</t>
  </si>
  <si>
    <t>Заместитель главного врача по общим вопросам</t>
  </si>
  <si>
    <t>Коновалов Владислав Анатольевич</t>
  </si>
  <si>
    <t>Полякова Светлана Николаевна</t>
  </si>
  <si>
    <t>Заместитель начальника</t>
  </si>
  <si>
    <t>Николенко Игорь Андреевич</t>
  </si>
  <si>
    <t>Афанасьева Галина Андреевна</t>
  </si>
  <si>
    <t>Начальник</t>
  </si>
  <si>
    <t>Балабанов Геннадий Алексееви</t>
  </si>
  <si>
    <t>Директор</t>
  </si>
  <si>
    <t>Заместитель директора по научной работе</t>
  </si>
  <si>
    <t>Заместитель директора по учебной работе</t>
  </si>
  <si>
    <t>Михайлова Диана Олеговна</t>
  </si>
  <si>
    <t>Зотова Светлана Владимировна</t>
  </si>
  <si>
    <t>Плахоцкий Виктор Иосифович</t>
  </si>
  <si>
    <t>Дунаева Елена Юрьевна</t>
  </si>
  <si>
    <t>Канарский Игорь Николаевич</t>
  </si>
  <si>
    <t>Мымрин Вадим Викторович</t>
  </si>
  <si>
    <t>Анищенко Татьяна Михайловна</t>
  </si>
  <si>
    <t>Мальков Андрей Николаевич</t>
  </si>
  <si>
    <t xml:space="preserve">Заместитель главного врача по медицинской части </t>
  </si>
  <si>
    <t>Чепайкина Светлана Васильевна</t>
  </si>
  <si>
    <t>Панина Ольга Николаевна</t>
  </si>
  <si>
    <t>Заместитель главного врача по детству</t>
  </si>
  <si>
    <t>Заместитель главного врача по экономическим вопросам</t>
  </si>
  <si>
    <t>Могилатова Ирина Ивановна</t>
  </si>
  <si>
    <t>Заместитель главного врача по хозяйственным вопросам</t>
  </si>
  <si>
    <t>Ткачук Владимир Андреевич</t>
  </si>
  <si>
    <t>Язвенко Александр Николаевич</t>
  </si>
  <si>
    <t>Топоркова Любовь Михайловна</t>
  </si>
  <si>
    <t>Заместитель главного врача по экономике</t>
  </si>
  <si>
    <t>Ковалевич Людмила Павловна</t>
  </si>
  <si>
    <t>Гольцова Надежда Леонидовна</t>
  </si>
  <si>
    <t>Сокотова Наталья Владимировна</t>
  </si>
  <si>
    <t>Непутина Любовь Васильевна</t>
  </si>
  <si>
    <t>Макаров Виктор Петрович</t>
  </si>
  <si>
    <t>Галимов Максим Львович</t>
  </si>
  <si>
    <t>Попкова Наталья Геннадьевна</t>
  </si>
  <si>
    <t>Заместитель главного врача по административно-хозяйственной части</t>
  </si>
  <si>
    <t>Заместитель главного врача по гражданской обороне и мобилизационной работе</t>
  </si>
  <si>
    <t>Кан Вадим Борисович</t>
  </si>
  <si>
    <t>Маевская Ольга Андреевна</t>
  </si>
  <si>
    <t>Перич Татьяна Анатольевна</t>
  </si>
  <si>
    <t>Заместитель главного врача по амбулаторно-поликлинической помощи</t>
  </si>
  <si>
    <t>Флоринский Александр Игоревич</t>
  </si>
  <si>
    <t>Безбокова Татьяна Анатольевна</t>
  </si>
  <si>
    <t>Пудик Галина Анатольевна</t>
  </si>
  <si>
    <t>Заместитель главного врача по медицинскому обслуживанию населения района</t>
  </si>
  <si>
    <t>Алексеева Людмила Геннадьевна</t>
  </si>
  <si>
    <t>Самышкина Галина Николаевна</t>
  </si>
  <si>
    <t>Малышева Галина Валентиновна</t>
  </si>
  <si>
    <t>Кан Станислав Александрович</t>
  </si>
  <si>
    <t>Килина Елена Анатольевна</t>
  </si>
  <si>
    <t>Кожемякина Светлана Ивановна</t>
  </si>
  <si>
    <t>Заместитель главного врача по родовспоможению и детству</t>
  </si>
  <si>
    <t>Сидоренко Галина Леонидовна</t>
  </si>
  <si>
    <t>Стецюк Галина Андреевна</t>
  </si>
  <si>
    <t>Воронова Татьяна Львовна</t>
  </si>
  <si>
    <t xml:space="preserve">Главный врач </t>
  </si>
  <si>
    <t xml:space="preserve">Главный бухгалтер </t>
  </si>
  <si>
    <t>Новоселов Владимир Алексеевич</t>
  </si>
  <si>
    <t>Лямина Елена Викторовна</t>
  </si>
  <si>
    <t>Мартемьянова Валерия Владимировна</t>
  </si>
  <si>
    <t>Заместитель главного врача по поликлинике</t>
  </si>
  <si>
    <t>Субботина Ольга Владимировна</t>
  </si>
  <si>
    <t>Максимченко Светлана Васильевна</t>
  </si>
  <si>
    <t>Никифорова Наталья Александровна</t>
  </si>
  <si>
    <t>Попов Виктор Петрович</t>
  </si>
  <si>
    <t>Рогожина Людмила Павловна</t>
  </si>
  <si>
    <t>Логинова Наталья Владимировна</t>
  </si>
  <si>
    <t>Зыкова Наталья Анатольевна</t>
  </si>
  <si>
    <t>Шевлякова Светлана Михайловна</t>
  </si>
  <si>
    <t>Верещагина Елена Александровна</t>
  </si>
  <si>
    <t>Ахтямова Вера Николаевна</t>
  </si>
  <si>
    <t>И.о. главного врача</t>
  </si>
  <si>
    <t>Савина Светлана Сергеевна</t>
  </si>
  <si>
    <t>Кушнаревич Надежда Александровна</t>
  </si>
  <si>
    <t>Редькин Василий Иванович</t>
  </si>
  <si>
    <t>Найданова Валентина Нестеровна</t>
  </si>
  <si>
    <t>Бутакова Ирина Владимировна</t>
  </si>
  <si>
    <t>Ляпина Наталья Анатольевна</t>
  </si>
  <si>
    <t>Заместитель главного врача по поликлинической работе</t>
  </si>
  <si>
    <t>Санникова Людмила Юрьевна</t>
  </si>
  <si>
    <t>Филиппова Валентина Дмитриевна</t>
  </si>
  <si>
    <t>Телегина Людмила Геннадьевна</t>
  </si>
  <si>
    <t>Васина Ольга Васильевна</t>
  </si>
  <si>
    <t>Суфьянова Юлия Олеговна</t>
  </si>
  <si>
    <t>Батакова Ольга Вячеславовна</t>
  </si>
  <si>
    <t>Худяков Владимир Анатольевич</t>
  </si>
  <si>
    <t>Мангилева Любовь Александровна</t>
  </si>
  <si>
    <t>Кузнецова Елена Васильевна</t>
  </si>
  <si>
    <t>Иванченко Людмила Геннадьевна</t>
  </si>
  <si>
    <t>Костоусова Татьяна Павловна</t>
  </si>
  <si>
    <t>Волков Владимир Сергеевич</t>
  </si>
  <si>
    <t>Порошина Татьяна Петровна</t>
  </si>
  <si>
    <t>Мальцева Любовь Петровна</t>
  </si>
  <si>
    <t>Шатунова Наталья Валентиновна</t>
  </si>
  <si>
    <t>Кузнецова Елена Анатольевна</t>
  </si>
  <si>
    <t>Овсянников Сергей Викторович</t>
  </si>
  <si>
    <t>Ивченкова Софья Муратовна</t>
  </si>
  <si>
    <t>Заместитель главного врача по МРГО</t>
  </si>
  <si>
    <t>Заместитель главного врача по акушерско-гинекологической помощи</t>
  </si>
  <si>
    <t>Крихно Дмитрий Сергеевич</t>
  </si>
  <si>
    <t>Дулясова Надежда Григорьевна</t>
  </si>
  <si>
    <t>Набока Виктория Евгеньевна</t>
  </si>
  <si>
    <t>Заместитель главного врача по терапии</t>
  </si>
  <si>
    <t>Смышляева Нэлли Ивановна</t>
  </si>
  <si>
    <t>Заместитель главного врача по хирургии</t>
  </si>
  <si>
    <t>Нечаев Константин Олегович</t>
  </si>
  <si>
    <t>Понарина Марина Викторовна</t>
  </si>
  <si>
    <t>Мишарин Вячеслав Юрьевич</t>
  </si>
  <si>
    <t>Арефьев Александр Викторович</t>
  </si>
  <si>
    <t>Губарева Ольга Николаевна</t>
  </si>
  <si>
    <t>Распопин Алексей Вячеславович</t>
  </si>
  <si>
    <t>Сныткина Наталья Александровна</t>
  </si>
  <si>
    <t>Превысокова Наталья Алексеевна</t>
  </si>
  <si>
    <t>Леонова Наталия Валерьевна</t>
  </si>
  <si>
    <t>Чернышева Ирина Викторовна</t>
  </si>
  <si>
    <t>Захарова Наталия Анатольевна</t>
  </si>
  <si>
    <t>Панина Лариса Анатольевна</t>
  </si>
  <si>
    <t>Шилова Татьяна Игоревна</t>
  </si>
  <si>
    <t>Ильясов Андрей Рифкатович</t>
  </si>
  <si>
    <t>Вохминцева Людмила Юрьевна</t>
  </si>
  <si>
    <t>Фадеева Анастасия Викторовна</t>
  </si>
  <si>
    <t>Шибаева Елена Сергеевна</t>
  </si>
  <si>
    <t>Просветова Ирина Арьевна</t>
  </si>
  <si>
    <t>Алферов Сергей Юрьевич</t>
  </si>
  <si>
    <t>Таранжина Елена Николаевна</t>
  </si>
  <si>
    <t>Заместитель главного врача по детству и родовспоможению</t>
  </si>
  <si>
    <t>Батенькова Екатерина Анатольевна</t>
  </si>
  <si>
    <t>Советникова Галина Павловна</t>
  </si>
  <si>
    <t>Птухина Ирина Николаевна</t>
  </si>
  <si>
    <t>Носенко Юлия Ивановна</t>
  </si>
  <si>
    <t>Сурганова Екатерина Петровна</t>
  </si>
  <si>
    <t>Шлыков Игорь Леонидович</t>
  </si>
  <si>
    <t>Заместитель директора по финансово-экономической работе</t>
  </si>
  <si>
    <t>Головко Валерия Владимировна</t>
  </si>
  <si>
    <t>Бердюгин Кирилл Александрович</t>
  </si>
  <si>
    <t>Рыбин Андрей Викторович</t>
  </si>
  <si>
    <t>Заместитель директора по правовым вопросам</t>
  </si>
  <si>
    <t>Новоселецкая Юлия Владимировна</t>
  </si>
  <si>
    <t>Степченко Алексей Георгиевич</t>
  </si>
  <si>
    <t>Железнов Михаил Андреевич</t>
  </si>
  <si>
    <t>Сидоркина Марина Николаевна</t>
  </si>
  <si>
    <t>Наймушина Анастасия Раисовна</t>
  </si>
  <si>
    <t>Игумнова Юлия Эдгаровна</t>
  </si>
  <si>
    <t>Красильникова Ксения Валерьевна</t>
  </si>
  <si>
    <t>Барахвостова Мария Владиславовна</t>
  </si>
  <si>
    <t>Аретинский Виталий Борисович</t>
  </si>
  <si>
    <t>Фарберов Владимир Наумович</t>
  </si>
  <si>
    <t>Рязанова Галина Рубиновна</t>
  </si>
  <si>
    <t>Павлова Ольга Владимировна</t>
  </si>
  <si>
    <t>Белоусова Ирина Юрьевна</t>
  </si>
  <si>
    <t>Дугина Елена Александровна</t>
  </si>
  <si>
    <t>Прилуцких Сергей Геннадьевич</t>
  </si>
  <si>
    <t>Чепчугова Елена Юрьевна</t>
  </si>
  <si>
    <t>Ицкович Марк Матусович</t>
  </si>
  <si>
    <t>Фердман Борис Аврамович</t>
  </si>
  <si>
    <t>Кондрашов Дмитрий Львович</t>
  </si>
  <si>
    <t>Заместитель начальника по экспертной работе</t>
  </si>
  <si>
    <t>Заместитель начальника по организационно-методической работе</t>
  </si>
  <si>
    <t>Корейша Мария Николаевна</t>
  </si>
  <si>
    <t>Заместитель начальника по экономической работе</t>
  </si>
  <si>
    <t>Денисенко Наталья Валерьевна</t>
  </si>
  <si>
    <t>Зам. главного врача по медицинской части</t>
  </si>
  <si>
    <t>Потапова Лариса Рудольфовна</t>
  </si>
  <si>
    <t>Завьялова Ирина Валентиновна</t>
  </si>
  <si>
    <t>Мусихина Инна Юрьевна</t>
  </si>
  <si>
    <t>Игнатьева Наталья Викторовна</t>
  </si>
  <si>
    <t>Сорокин Андрей Викторович</t>
  </si>
  <si>
    <t>Федоров Вячеслав Валерьевич</t>
  </si>
  <si>
    <t>Белошицкая Татьяна Аркадьевна</t>
  </si>
  <si>
    <t>Елфимов Андрей Степанович</t>
  </si>
  <si>
    <t>Останина Татьяна Александровна</t>
  </si>
  <si>
    <t>Быкова Лариса Николаевна</t>
  </si>
  <si>
    <t>Дорофеев Александр Владимирович</t>
  </si>
  <si>
    <t>Пименова Марина Борисовна</t>
  </si>
  <si>
    <t>Кошутина Татьяна Викторовна</t>
  </si>
  <si>
    <t>Валиуллин Булат Альвирдович</t>
  </si>
  <si>
    <t>Холманских Марина Владимировна</t>
  </si>
  <si>
    <t>Павлова Наталья Алексеевна</t>
  </si>
  <si>
    <t>Поддубный Антон Владимирович</t>
  </si>
  <si>
    <t>Зацепин Анатолий Александрович</t>
  </si>
  <si>
    <t>Зацепин Юрий Александрович</t>
  </si>
  <si>
    <t>Потапов Виктор Валентинович</t>
  </si>
  <si>
    <t>Фоминых Илья Сергеевич</t>
  </si>
  <si>
    <t>И.о. главного бухгалтера</t>
  </si>
  <si>
    <t>Семкова Ольга Разимовна</t>
  </si>
  <si>
    <t>Баранникова Елена Николаевна</t>
  </si>
  <si>
    <t>Портнова Ольга Владимировна</t>
  </si>
  <si>
    <t>Жбанова Татьяна Алексеевна</t>
  </si>
  <si>
    <t>Чиканцева Ольга Викторовна</t>
  </si>
  <si>
    <t>Чиканцев Евгений Михайлович</t>
  </si>
  <si>
    <t>Колосова Ирина Николаевна</t>
  </si>
  <si>
    <t>Пименов Александр Геннадьевич</t>
  </si>
  <si>
    <t>Егоров Александр Геннадьевич</t>
  </si>
  <si>
    <t>Верхотурцева Татьяна Викторовна</t>
  </si>
  <si>
    <t>Тетерина Елена Владимировна</t>
  </si>
  <si>
    <t>Гультяев Сергей Александрович</t>
  </si>
  <si>
    <t>Кулиева Гюльнара Джаваншир кызы</t>
  </si>
  <si>
    <t>Надина Юлия Юрьевна</t>
  </si>
  <si>
    <t>Лапшина Татьяна Юрьевна</t>
  </si>
  <si>
    <t>Сердюк Олег Викторович</t>
  </si>
  <si>
    <t>Колчанов Андрей Геннадьевич</t>
  </si>
  <si>
    <t>Перцель Михаил Григорьевич</t>
  </si>
  <si>
    <t>Климова Инна Алексеевна</t>
  </si>
  <si>
    <t xml:space="preserve">Ружников Александр Юрьевич </t>
  </si>
  <si>
    <t>Казаков Игорь Александрович</t>
  </si>
  <si>
    <t>Кречко Полина Андреевна</t>
  </si>
  <si>
    <t>Колоткова Екатерина Александровна</t>
  </si>
  <si>
    <t>Малинкин Алексей Викторович</t>
  </si>
  <si>
    <t>Заместитель главного врача по организации медицинской помощи детям</t>
  </si>
  <si>
    <t>Ткачук Жанна Ревовна</t>
  </si>
  <si>
    <t>Николаева Елена Борисовна</t>
  </si>
  <si>
    <t>Братухина Марина Николаевна</t>
  </si>
  <si>
    <t>Никитина Марина Сергеевна</t>
  </si>
  <si>
    <t>Исмагилова Люция Хамзиновна</t>
  </si>
  <si>
    <t>Начальник госпиталя</t>
  </si>
  <si>
    <t>Соловьёв Роберт Владимирович</t>
  </si>
  <si>
    <t>Шварева Марина Витальевна</t>
  </si>
  <si>
    <t>Ефарова Лариса Николаевна</t>
  </si>
  <si>
    <t>Заместитель главного врача по акушерству и гинекологии</t>
  </si>
  <si>
    <t>Бец Ольга Александровна</t>
  </si>
  <si>
    <t>Кунгуров Николай Васильевич</t>
  </si>
  <si>
    <t>Зильберберг Наталья Владимировна</t>
  </si>
  <si>
    <t>Надточиева Марина Александровна</t>
  </si>
  <si>
    <t>Чистяков Николай Васильевич</t>
  </si>
  <si>
    <t>Романова Ольга Анатольевна</t>
  </si>
  <si>
    <t>Борисенко Лариса Владимировна</t>
  </si>
  <si>
    <t>Шабурова Татьяна Алексеевна</t>
  </si>
  <si>
    <t>Астраханцева Надежда Геннадьевна</t>
  </si>
  <si>
    <t>Кислякова Надежда Валерьевна</t>
  </si>
  <si>
    <t>Серебрякова Галина Валентиновна</t>
  </si>
  <si>
    <t>Екенина Ольга Владимировна</t>
  </si>
  <si>
    <t>Морозов Александр Олегович</t>
  </si>
  <si>
    <t>Гиниятова Людмила Григорьевна</t>
  </si>
  <si>
    <t>Заместитель главного врача по экономическим  вопросам</t>
  </si>
  <si>
    <t>Султанова Светлана Анатольевна</t>
  </si>
  <si>
    <t>Максимова Татьяна Александровна</t>
  </si>
  <si>
    <t>Киселева Надежда Афанасьевна</t>
  </si>
  <si>
    <t>Сосновских Татьяна Викторовна</t>
  </si>
  <si>
    <t>Устинова Наталья Николаевна</t>
  </si>
  <si>
    <t>Климушева Наталия Федоровна</t>
  </si>
  <si>
    <t>Клейменов Дмитрий Михайлович</t>
  </si>
  <si>
    <t>Кохановская Людмила Семеновна</t>
  </si>
  <si>
    <t>Онищенко Вероника Николаевна</t>
  </si>
  <si>
    <t>Доронина Наталья Владимировна</t>
  </si>
  <si>
    <t>Булдакова Ольга Сергеевна</t>
  </si>
  <si>
    <t>Левина Ирина Анатольевна</t>
  </si>
  <si>
    <t>Бушуева Людмила Анатольевна</t>
  </si>
  <si>
    <t>Заместитель директора по научно-методической работе</t>
  </si>
  <si>
    <t>Ледянкина Ольга Васильевна</t>
  </si>
  <si>
    <t>Заместитель директора по последипломному и дополнительному образованию</t>
  </si>
  <si>
    <t>Михайлева Елена Анатольевна</t>
  </si>
  <si>
    <t>Заместитель директора по административно-хозяйственной части</t>
  </si>
  <si>
    <t>Пустовойтова Расила Гайфутдиновна</t>
  </si>
  <si>
    <t>Азева Анна Витальевна</t>
  </si>
  <si>
    <t>Замятин Павел Николаевич</t>
  </si>
  <si>
    <t>Шанаурова Евгения Владимировна</t>
  </si>
  <si>
    <t>Николаева Юлия Александровна</t>
  </si>
  <si>
    <t>Ветошко Галина Андреевна</t>
  </si>
  <si>
    <t>Борщ Лариса Александровна</t>
  </si>
  <si>
    <t>Кислухина Наталья Юрьевна</t>
  </si>
  <si>
    <t>Харитонова Марина Павловна</t>
  </si>
  <si>
    <t>Назарова Галина Николаевна</t>
  </si>
  <si>
    <t>Поступинская Светлана Александровна</t>
  </si>
  <si>
    <t>Красиков Михаил Александрович</t>
  </si>
  <si>
    <t>Заместитель главного врача по поликлиническому разделу работ</t>
  </si>
  <si>
    <t>Дурова Марианна Геннадьевна</t>
  </si>
  <si>
    <t>Сычева Екатерина Николаевна</t>
  </si>
  <si>
    <t>Габинский Ян Львович</t>
  </si>
  <si>
    <t>Заместитель главного врача по медицинским вопросам</t>
  </si>
  <si>
    <t>Фрейдлин Марина Самуиловна</t>
  </si>
  <si>
    <t>Автайкина Оксана Сергеевна</t>
  </si>
  <si>
    <t>Заместитель главного врача по контрактной системе</t>
  </si>
  <si>
    <t>Голубева Ирина Владимировна</t>
  </si>
  <si>
    <t>Свешникова Фаина Романовна</t>
  </si>
  <si>
    <t xml:space="preserve">Махаева Ирина Александровна </t>
  </si>
  <si>
    <t>Клименко Галина Ивановна</t>
  </si>
  <si>
    <t>Щербинина Надежда Ильинична</t>
  </si>
  <si>
    <t>Шайдурова Ольга Васильевна</t>
  </si>
  <si>
    <t>Заместитель главного врача по поликлинике - врач-педиатр</t>
  </si>
  <si>
    <t>Заместитель главного врача по медицинской части - врач-педиатр</t>
  </si>
  <si>
    <t>Шестакова Ирина Евгеньевна</t>
  </si>
  <si>
    <t>Репина Ольга Анатольевна</t>
  </si>
  <si>
    <t>Спицына Элла Леонидовна</t>
  </si>
  <si>
    <t>Артемьева Татьяна Борисовна</t>
  </si>
  <si>
    <t>Шарипов Андрей Федорович</t>
  </si>
  <si>
    <t>Авдеева Татьяна Александровна</t>
  </si>
  <si>
    <t>Семакова Ольга Сергеевна</t>
  </si>
  <si>
    <t>Серяк Леонид Алексеевич</t>
  </si>
  <si>
    <t>Надеева Анжелика Анатольевна</t>
  </si>
  <si>
    <t>Чащихина Лариса Михайловна</t>
  </si>
  <si>
    <t>Безбородов Сергей Васильевич</t>
  </si>
  <si>
    <t>Клевцова Галина Александровна</t>
  </si>
  <si>
    <t>Котюкова Людмила Сергеевна</t>
  </si>
  <si>
    <t>Фрайфельд Мария Владимировна</t>
  </si>
  <si>
    <t>Худякова Светлана Анатольевна</t>
  </si>
  <si>
    <t>Минкевич Наталия Дмитриевна</t>
  </si>
  <si>
    <t>Шаманаев Игорь Борисович</t>
  </si>
  <si>
    <t>Чернядьев Владислав Анатольевич</t>
  </si>
  <si>
    <t>Вострецова Ольга Леонидовна</t>
  </si>
  <si>
    <t>Аникин Константин Владимирович</t>
  </si>
  <si>
    <t>Иванов Владимир Александрович</t>
  </si>
  <si>
    <t>Токарь Антон Александрович</t>
  </si>
  <si>
    <t>Макарова Екатерина Владимировна</t>
  </si>
  <si>
    <t>Соколов Николай Васильевич</t>
  </si>
  <si>
    <t>Мартьянова Светлана Валерьевна</t>
  </si>
  <si>
    <t>Козлов Роман Юрьевич</t>
  </si>
  <si>
    <t>Запольская Лариса Борисовна</t>
  </si>
  <si>
    <t>Мамзина Валентина Александровна</t>
  </si>
  <si>
    <t>Владимирова Светлана Борисовна</t>
  </si>
  <si>
    <t>Стробыкина Светлана Михайловна</t>
  </si>
  <si>
    <t>Полтавский Сергей Николаевич</t>
  </si>
  <si>
    <t>Чебыкин Александр Сергеевич</t>
  </si>
  <si>
    <t>Асеева Лилия Рифовна</t>
  </si>
  <si>
    <t>Штах Евгений Владимирович</t>
  </si>
  <si>
    <t>Шалдикова Елена Геннадьевна</t>
  </si>
  <si>
    <t>Нугманова Жанна Борисовна</t>
  </si>
  <si>
    <t>Вдовина Елена Александровна</t>
  </si>
  <si>
    <t>Волохина Ольга Владимировна</t>
  </si>
  <si>
    <t>Агеева Надежда Викторовна</t>
  </si>
  <si>
    <t>Спирина Татьяна Германовна</t>
  </si>
  <si>
    <t>Николенко Алла Викторовна</t>
  </si>
  <si>
    <t>Шефнер Ирина Владимировна</t>
  </si>
  <si>
    <t>Боталов Сергей Викторович</t>
  </si>
  <si>
    <t>Рачева Галина Анатольевна</t>
  </si>
  <si>
    <t>Овсянников Евгений Викторович</t>
  </si>
  <si>
    <t>Рукавишникова Тамара Михайловна</t>
  </si>
  <si>
    <t>Бусыгина Ирина Валентиновна</t>
  </si>
  <si>
    <t>Нохрин Дмитрий Сергеевич</t>
  </si>
  <si>
    <t>Панькова Ирина Валентиновна</t>
  </si>
  <si>
    <t>Новопашина Наталия Сергеевна</t>
  </si>
  <si>
    <t>Веремеенко Марина Климовна</t>
  </si>
  <si>
    <t>Панова Елена Николаевна</t>
  </si>
  <si>
    <t>Медведева Наталья Александровна</t>
  </si>
  <si>
    <t>Мухлынин Илья Евгеньевич</t>
  </si>
  <si>
    <t>Заместитель по клинико-экспертной работе</t>
  </si>
  <si>
    <t>Паршинцева Оксана Александровна</t>
  </si>
  <si>
    <t>Сальникова Нина Викторовна</t>
  </si>
  <si>
    <t>Секирова Анна Александровна</t>
  </si>
  <si>
    <t>Иванова Анна Юрьевна</t>
  </si>
  <si>
    <t>Храмцова Светлана Геннадьевна</t>
  </si>
  <si>
    <t>Лысенок Анатолий Валерьевич</t>
  </si>
  <si>
    <t>Мозырева Оксана Аркадьевна</t>
  </si>
  <si>
    <t>Волкова Нина Петровна</t>
  </si>
  <si>
    <t>Ремизов Петр Яковлевич</t>
  </si>
  <si>
    <t>Меньшенина Наталья Валерьевна</t>
  </si>
  <si>
    <t>Главная медицинская сестра</t>
  </si>
  <si>
    <t>Мишукова Светлана Анатольевна</t>
  </si>
  <si>
    <t>Милащенко Ангелия Ивановна</t>
  </si>
  <si>
    <t>Сухоставская Юлия Сергеевна</t>
  </si>
  <si>
    <t>Жужа Марина Геннадьевна</t>
  </si>
  <si>
    <t>Саломатина Елена Викторовна</t>
  </si>
  <si>
    <t>Корчагина Ирина Вениаминовна</t>
  </si>
  <si>
    <t>Кожевникова Ольга Владимировна</t>
  </si>
  <si>
    <t>Баранов Юрий Владимирович</t>
  </si>
  <si>
    <t>Краснослободцев Евгений Федорович</t>
  </si>
  <si>
    <t>Пашкова Любовь Анатольевна</t>
  </si>
  <si>
    <t>Антропова Маргарита Николаевна</t>
  </si>
  <si>
    <t>Трифонова Светлана Владимировна</t>
  </si>
  <si>
    <t xml:space="preserve">Ракитина Анастасия Николаевна </t>
  </si>
  <si>
    <t>Урванцев Владимир Александрович</t>
  </si>
  <si>
    <t>Зудова Юлия Владимировна</t>
  </si>
  <si>
    <t>Хатанзеева Анастасия Дмитриевна</t>
  </si>
  <si>
    <t>Заместитель главного врача по хозяйственной части</t>
  </si>
  <si>
    <t>Подушкин Дмитрий Анатольевич</t>
  </si>
  <si>
    <t>Циттель Наталья Васильевна</t>
  </si>
  <si>
    <t>Кукушкина Лариса Измична</t>
  </si>
  <si>
    <t>Трофимов Игорь Михайлович</t>
  </si>
  <si>
    <t>Шлыкова Анжелика Борисовна</t>
  </si>
  <si>
    <t>Ворошилова Лариса Михайловна</t>
  </si>
  <si>
    <t>Харитонова Маргарита Валерьевна</t>
  </si>
  <si>
    <t>Вишневских Олеся Валерьевна</t>
  </si>
  <si>
    <t>Тодосийчук Наталья Меркульевна</t>
  </si>
  <si>
    <t>Лумпова Наталья Вячеславовна</t>
  </si>
  <si>
    <t>Ватагина Ирина Николаевна</t>
  </si>
  <si>
    <t>Лихачева Ирина Игоревна</t>
  </si>
  <si>
    <t>Аверина Татьяна Николаевна</t>
  </si>
  <si>
    <t xml:space="preserve">Попова Марина Геннадьевна </t>
  </si>
  <si>
    <t xml:space="preserve">Гасимова Люция Ибрагимовна </t>
  </si>
  <si>
    <t>Пшеничников Андрей Федорович</t>
  </si>
  <si>
    <t>Гордеев Игорь Юрьевич</t>
  </si>
  <si>
    <t>Галоян Артак Каренович</t>
  </si>
  <si>
    <t>Митрофанова Светлана Анатольевна</t>
  </si>
  <si>
    <t>Малоземов Александр Евгеньевич</t>
  </si>
  <si>
    <t>Бабаева Ирина Валентиновна</t>
  </si>
  <si>
    <t>нет</t>
  </si>
  <si>
    <t>Новоселова Елена Владимировна</t>
  </si>
  <si>
    <t>Елишев Владимир Геннадьевич</t>
  </si>
  <si>
    <t>Груздева Екатерина Андреевна</t>
  </si>
  <si>
    <t>Мясникова Ольга Владимировна</t>
  </si>
  <si>
    <t>Сынтульская Мария Владимировна</t>
  </si>
  <si>
    <t>Начальник филиала №1</t>
  </si>
  <si>
    <t>Нахушев Беслан Ахмедович</t>
  </si>
  <si>
    <t>Будылина Анастасия Сергеевна</t>
  </si>
  <si>
    <t>Пескова Оксана Юрьевна</t>
  </si>
  <si>
    <t xml:space="preserve"> ГАУЗ СО"Свердловская областная больница №2"</t>
  </si>
  <si>
    <t>Екимовских Лариса Валерьевна</t>
  </si>
  <si>
    <t>Коскевич Екатерина Алексеевна</t>
  </si>
  <si>
    <t>Плюснина Юлия Вениаминовна</t>
  </si>
  <si>
    <t>Глушков Дмитрий Викторович</t>
  </si>
  <si>
    <t>Горбунов Андрей Сергеевич</t>
  </si>
  <si>
    <t>Панов Григорий Валентинович</t>
  </si>
  <si>
    <t>Красилов Алексей Павлович</t>
  </si>
  <si>
    <t>Харлова Елена Владимировна</t>
  </si>
  <si>
    <t>Корчемкина Любовь Сергеевна</t>
  </si>
  <si>
    <t>Бессонова Елена Анатольевна</t>
  </si>
  <si>
    <t>Власова Ирина Александровна</t>
  </si>
  <si>
    <t>Галкина Татьяна Николаевна</t>
  </si>
  <si>
    <t>Кузнецова Ольга Николаевна</t>
  </si>
  <si>
    <t>Аверьянов Олег Юрьевич</t>
  </si>
  <si>
    <t>Макаровская Марина Владимировна</t>
  </si>
  <si>
    <t>Фечина Лариса Геннадьевна</t>
  </si>
  <si>
    <t>Ромашко Екатерина Юрьевна</t>
  </si>
  <si>
    <t>Малахова Анна Владимировна</t>
  </si>
  <si>
    <t>Киселева Татьяна Олеговна</t>
  </si>
  <si>
    <t>Новиков Михаил Васильевич</t>
  </si>
  <si>
    <t>Истомина Лариса Ивановна</t>
  </si>
  <si>
    <t>Лавринайтис Лариса Леонидовна</t>
  </si>
  <si>
    <t>Бойко Станислав Владимирович</t>
  </si>
  <si>
    <t>Агалакова Мария Андреевна</t>
  </si>
  <si>
    <t>Заместитель директора по воспитательной работе</t>
  </si>
  <si>
    <t>Заместитель директора по АХЧ</t>
  </si>
  <si>
    <t>Холькина Зоя Михайловна</t>
  </si>
  <si>
    <t xml:space="preserve">Главный бухгалтер                </t>
  </si>
  <si>
    <t>Никитина Елена Викторовна</t>
  </si>
  <si>
    <t>Павлова Лариса Александровна</t>
  </si>
  <si>
    <t>Машковцев Андрей Викторович</t>
  </si>
  <si>
    <t>Харламова Наталья Анатольевна</t>
  </si>
  <si>
    <t>Манейко Ольга Леонтьевна</t>
  </si>
  <si>
    <t>ГАУЗ СО "Невьянская стоматологическая поликлиника"</t>
  </si>
  <si>
    <t>Полимонова Оксана Федоровна</t>
  </si>
  <si>
    <t>Клементьев Иван Александрович</t>
  </si>
  <si>
    <t>Смирнова Диана Валерьевна</t>
  </si>
  <si>
    <t>Подолякова Ольга Анатольевна</t>
  </si>
  <si>
    <t>Мезенцева Ольга Владимировна</t>
  </si>
  <si>
    <t>Лындюк Надежда Геннадьевна</t>
  </si>
  <si>
    <t>ГАУЗ СО "Городская больница № 1 г. Асбест"</t>
  </si>
  <si>
    <t>Заместитель главного врача по педиатрии и родовспоможению</t>
  </si>
  <si>
    <t>Забродин Олег Валентинович</t>
  </si>
  <si>
    <t>Заместитель начальника госпиталя по АХЧ</t>
  </si>
  <si>
    <t>ГАУЗ СО "Горноуральская районная поликлиника"</t>
  </si>
  <si>
    <t>Быков Сергей Александрович</t>
  </si>
  <si>
    <t>Нешатаев Геннадий Леонидович</t>
  </si>
  <si>
    <t>Заместитель  начальника  по медицинской части для работы по  гражданской обороне и мобилизационной  работе</t>
  </si>
  <si>
    <t>Костина Татьяна Анатольевна</t>
  </si>
  <si>
    <t>Возовикова Наталья Рифхатовна</t>
  </si>
  <si>
    <t>Начальник филиала №2</t>
  </si>
  <si>
    <t>Скороходов Игорь Анатольевич</t>
  </si>
  <si>
    <t>Симонова Ольга Сергеевна</t>
  </si>
  <si>
    <t>Размыслова Елена Павловна</t>
  </si>
  <si>
    <t>Неволин Юрий Сергеевич</t>
  </si>
  <si>
    <t>Исполняющий обязанности главного врача</t>
  </si>
  <si>
    <t>Панова Анастасия Алексеевна</t>
  </si>
  <si>
    <t>Мельник Александр Иванович</t>
  </si>
  <si>
    <t>Харочкин Андрей Петрович</t>
  </si>
  <si>
    <t>Сергеева Татьяна Викторовна</t>
  </si>
  <si>
    <t>ГАУЗ СО "Детская городская клиническая больница № 9"</t>
  </si>
  <si>
    <t>Григорьев Василий Геннадьевич</t>
  </si>
  <si>
    <t>Деткова Зинаида Викторовна</t>
  </si>
  <si>
    <t>Жданова Наталья Борисовна</t>
  </si>
  <si>
    <t>Ионина Елена Симоновна</t>
  </si>
  <si>
    <t>Смоленцев Денис Павлович</t>
  </si>
  <si>
    <t>Жолобов Кирилл Юрьевич</t>
  </si>
  <si>
    <t>ГАУЗ СО "Центральная городская клиническая больница №24"</t>
  </si>
  <si>
    <t>Таскаева Ирина Семеновна</t>
  </si>
  <si>
    <t>Ялаева Ирина Геннадиевна</t>
  </si>
  <si>
    <t>Добротин Василий Евгеньевич</t>
  </si>
  <si>
    <t>ГАУЗ СО "Центральная городская клиническая больница №20"</t>
  </si>
  <si>
    <t>Кениг Н.П.</t>
  </si>
  <si>
    <t>Пономаренко Н.Ю.</t>
  </si>
  <si>
    <t>Фесун Яна Анатольевна</t>
  </si>
  <si>
    <t>ГАУЗ СО "Детская городская клиническая больница № 8"</t>
  </si>
  <si>
    <t>Праздничков Дмитрий Олегович</t>
  </si>
  <si>
    <t>Ходько Оксана Константиновна</t>
  </si>
  <si>
    <t>Пленкина Лариса Леонидовна</t>
  </si>
  <si>
    <t>Голобородько Константин Александрович</t>
  </si>
  <si>
    <t>Львова Ирина Леонидовна</t>
  </si>
  <si>
    <t>Костоусов Михаил Валентинович</t>
  </si>
  <si>
    <t>Свяжин Александр Викторович</t>
  </si>
  <si>
    <t>Костоусов Валентин Валентинович</t>
  </si>
  <si>
    <t>Зайкова Ирина Владимировна</t>
  </si>
  <si>
    <t>Зырянов Иван Леонидович</t>
  </si>
  <si>
    <t>ГАУЗ СО "Байкаловская центральная районная  больница"</t>
  </si>
  <si>
    <t>Япрынцев Алексей Юрьевич</t>
  </si>
  <si>
    <t>Рахманов Артем Викторович</t>
  </si>
  <si>
    <t>Заместитель по организационно-методической работе</t>
  </si>
  <si>
    <t>Штэфан Павел Владимирович</t>
  </si>
  <si>
    <t>Демидова Наталья Александровна</t>
  </si>
  <si>
    <t>ГАУЗ СО "Клинико-диагностический центр"</t>
  </si>
  <si>
    <t>Бочкарева Валентина Николаевна</t>
  </si>
  <si>
    <t>Лавренюк Наталья Радиковна</t>
  </si>
  <si>
    <t>Панфилова Юлия Николаевна</t>
  </si>
  <si>
    <t>Костин Павел Игоревич</t>
  </si>
  <si>
    <t>Сорочинский Владимир Андреевич</t>
  </si>
  <si>
    <t>Елисеева Наталья Николаевна</t>
  </si>
  <si>
    <t>Заместитель главного врача по качеству медицинской помощи</t>
  </si>
  <si>
    <t>Заместитель главного врача по педиатрии</t>
  </si>
  <si>
    <t>Заместитель главного врача по онкологии и гематологии</t>
  </si>
  <si>
    <t>Каюмова Алена Владимировна</t>
  </si>
  <si>
    <t>Поразова Ольга Александровна</t>
  </si>
  <si>
    <t>Шнейдер Татьяна Владимировна</t>
  </si>
  <si>
    <t>Ковалевская Марина Дмитриевна</t>
  </si>
  <si>
    <t>Заместитель главного врача по медицинской экспертизе</t>
  </si>
  <si>
    <t>Заместитель главного врача по поликлиническому разделу работы</t>
  </si>
  <si>
    <t>Кузьменко Валерий Михайлович</t>
  </si>
  <si>
    <t>Жарикова Татьяна Савельевна</t>
  </si>
  <si>
    <t>Иванов Алексей Владимирович</t>
  </si>
  <si>
    <t>Недзельский Виталий Викторович</t>
  </si>
  <si>
    <t>Кобякова Ксения Михайловна</t>
  </si>
  <si>
    <t>Заместитель по поликлинике</t>
  </si>
  <si>
    <t>Киселев Евгений Александрович</t>
  </si>
  <si>
    <t>ГАУ СО "Фармация"</t>
  </si>
  <si>
    <t>Заместитель директора</t>
  </si>
  <si>
    <t>Герстнер Андрей Викторович</t>
  </si>
  <si>
    <t>Резватов Антон Павлович</t>
  </si>
  <si>
    <t>Мухаров Андрей Петрович</t>
  </si>
  <si>
    <t>Овчаренко Марина Михайловна</t>
  </si>
  <si>
    <t>Шашкова Ольга Владимировна</t>
  </si>
  <si>
    <t>Петров Игорь Александрович</t>
  </si>
  <si>
    <t>Белова Ольга Евгеньевна</t>
  </si>
  <si>
    <t>Чернавский Александр Фридрихович</t>
  </si>
  <si>
    <t>Трапезникова Юлия Валерьевна</t>
  </si>
  <si>
    <t>Иванов Станислав Борисович</t>
  </si>
  <si>
    <t>Речкина Елена Миннералифовна</t>
  </si>
  <si>
    <t>Пушкарёв Игорь Борисович</t>
  </si>
  <si>
    <t>Панин Сергей Валерьевич</t>
  </si>
  <si>
    <t>Николаев Алексей Дмитриевич</t>
  </si>
  <si>
    <t>Першанов Николай Октябринович</t>
  </si>
  <si>
    <t>Сацкевич Александр Анатольевич</t>
  </si>
  <si>
    <t>Развин Яков Михайлович</t>
  </si>
  <si>
    <t>Тарасов Артем Геннадьевич</t>
  </si>
  <si>
    <t>Прожерина Татьяна Игоревна</t>
  </si>
  <si>
    <t>Любимов Андрей Александрович</t>
  </si>
  <si>
    <t>Михалева Лидия Рифовна</t>
  </si>
  <si>
    <t>ГАУЗ СО "Городская больница № 36 "Травматологическая" город Екатеринбург"</t>
  </si>
  <si>
    <t>Шень Ирина Александровна</t>
  </si>
  <si>
    <t>Бычкова Марина Владимировна</t>
  </si>
  <si>
    <t xml:space="preserve">Нечаева Марина Борисовна </t>
  </si>
  <si>
    <t>Мейлах Борис Львович</t>
  </si>
  <si>
    <t>Заместитель главного врача по организационно-методической и клинико-экспертной работе</t>
  </si>
  <si>
    <t>Хомутов Олег Яковлевич</t>
  </si>
  <si>
    <t>ГБУЗ СО "Центральная городская больница №7 город Екатеринбург"</t>
  </si>
  <si>
    <t>Заместитель по амбулаторно-поликлинической службе</t>
  </si>
  <si>
    <t>ГБУЗ СО "Екатеринбургский клинический перинатальный центр"</t>
  </si>
  <si>
    <t>Ксенофонтова Ольга Леонидовна</t>
  </si>
  <si>
    <t>Степаненко Светлана Николаевна</t>
  </si>
  <si>
    <t>Агафонов Сергей Борисович</t>
  </si>
  <si>
    <t>Тарасова Татьяна Иосифовна</t>
  </si>
  <si>
    <t>Осинцев Александр Сергеевич</t>
  </si>
  <si>
    <t>Курикалова Оксана Викторовна</t>
  </si>
  <si>
    <t>Юсупов Альберт Альфритович</t>
  </si>
  <si>
    <t>Фадеева Ольга Владимировна</t>
  </si>
  <si>
    <t>Баранова Ирина Александровна</t>
  </si>
  <si>
    <t xml:space="preserve">ГАУЗ СО "Городская клиническая больница № 14 город Екатеринбург" </t>
  </si>
  <si>
    <t>Кухаркин Владимир Николаевич</t>
  </si>
  <si>
    <t>Мартынов Алексей Викторович</t>
  </si>
  <si>
    <t>Деревянко Евгений Валентинович</t>
  </si>
  <si>
    <t>Дашутина Светлана Юрьевна</t>
  </si>
  <si>
    <t>Федотов Игорь Григорьевич</t>
  </si>
  <si>
    <t>Арыстанбекова Наталия Николаевна</t>
  </si>
  <si>
    <t xml:space="preserve">ГАУЗ СО "Детская городская больница № 15" </t>
  </si>
  <si>
    <t xml:space="preserve">Макарова Юлия Александровна </t>
  </si>
  <si>
    <t>Хрипун Ирина Борисовна</t>
  </si>
  <si>
    <t>Константинова Юлия Викторовна</t>
  </si>
  <si>
    <t>Шишкина Светлана Владимировна</t>
  </si>
  <si>
    <t>Насонова Наталия Николаевна</t>
  </si>
  <si>
    <t>Есина Екатерина Анатольевна</t>
  </si>
  <si>
    <t>Заместитель начальника госпиталя по психиатрии</t>
  </si>
  <si>
    <t>Козяков Сергей Борисович</t>
  </si>
  <si>
    <t>главный врач</t>
  </si>
  <si>
    <t>Юдин Вадим Игоревич</t>
  </si>
  <si>
    <t>Акулина Екатерина Николаевна</t>
  </si>
  <si>
    <t>Егоров Александр Андреевич</t>
  </si>
  <si>
    <t>заместитель главного врача по экономическим вопросам</t>
  </si>
  <si>
    <t>Родин Владимир Павлович</t>
  </si>
  <si>
    <t>Рыбальченко Владимир Алексеевич</t>
  </si>
  <si>
    <t>главный бухгалтер</t>
  </si>
  <si>
    <t>Будлянская Светлана Владимировна</t>
  </si>
  <si>
    <t>Намкин Андрей Викторович</t>
  </si>
  <si>
    <t>Юферова Людмила Герховна</t>
  </si>
  <si>
    <t>Борзунов Олег Игоревич</t>
  </si>
  <si>
    <t>Шайдуров Николай Григоревич</t>
  </si>
  <si>
    <t>Долгушин Виктор Викторович</t>
  </si>
  <si>
    <t>Заместитель по медицинской части</t>
  </si>
  <si>
    <t>Ячменев Алексей Алексеевич</t>
  </si>
  <si>
    <t>Заместитель по терапии</t>
  </si>
  <si>
    <t>Заместитель по акушерско-гинекологической помощи</t>
  </si>
  <si>
    <t>Каргапольцева Екатерина Сергеевна</t>
  </si>
  <si>
    <t>Заместитель по хирургии</t>
  </si>
  <si>
    <t>Бершадский Яков Валерьевич</t>
  </si>
  <si>
    <t>Заместитель по ОВП И ФАПам</t>
  </si>
  <si>
    <t>Щербакова Елена Владимировна</t>
  </si>
  <si>
    <t>Заместитель по организации медицинской деятельности</t>
  </si>
  <si>
    <t>Заместитель по информационным технологиям</t>
  </si>
  <si>
    <t>Васнин Андрей Александрович</t>
  </si>
  <si>
    <t>Заместитель по экономическим вопросам</t>
  </si>
  <si>
    <t>Подгорбунских Татьяна Андреевна</t>
  </si>
  <si>
    <t>Заместитель руководителя медицинской организации</t>
  </si>
  <si>
    <t>Казакова Светлана Михайловна</t>
  </si>
  <si>
    <t>Степанов Александр Иванович</t>
  </si>
  <si>
    <t>Прокопьева Эльмира Рашидовна</t>
  </si>
  <si>
    <t>Заместитель главного врача по организационно-методической и аналитической работе</t>
  </si>
  <si>
    <t>Дианова Людмила Анатольевна</t>
  </si>
  <si>
    <t>Мельникова Ирина Николаевна</t>
  </si>
  <si>
    <t>Филиппова Светлана Георгиевна</t>
  </si>
  <si>
    <t>Дорофеева Татьяна Юрьевна</t>
  </si>
  <si>
    <t>Букрина Лариса Владимировна</t>
  </si>
  <si>
    <t>Айрапетов Дмитрий Владимирович</t>
  </si>
  <si>
    <t>Шабанова Светлана Александровна</t>
  </si>
  <si>
    <t>Макарочкин Андрей Геннадьевич</t>
  </si>
  <si>
    <t>Федяева Наталия Федоровна</t>
  </si>
  <si>
    <t>Шнайдштейн Мария Владимировна</t>
  </si>
  <si>
    <t>Прудков Александр Иосифович</t>
  </si>
  <si>
    <t>Первый заместитель главного врача</t>
  </si>
  <si>
    <t>Налесник Михаил Владиславович</t>
  </si>
  <si>
    <t>Колотова Галина Борисовна</t>
  </si>
  <si>
    <t>Заместитель главного врача по хирургической помощи</t>
  </si>
  <si>
    <t>Нишневич Евгений Владиславович</t>
  </si>
  <si>
    <t>Палихова Наталия Ивановна</t>
  </si>
  <si>
    <t>Баландина Елена Александровна</t>
  </si>
  <si>
    <t>Заместитель главного врача по терапевтической службе</t>
  </si>
  <si>
    <t>Заместитель главного врача по нейрохирургии</t>
  </si>
  <si>
    <t>Заместитель главного врача по инфекционной службе</t>
  </si>
  <si>
    <t>Бацкалевич Наталия Александровна</t>
  </si>
  <si>
    <t>Бутунов Олег Владимирович</t>
  </si>
  <si>
    <t>Рыкалина Ольга Анатольевна</t>
  </si>
  <si>
    <t>Ольховиков Илья Александрович</t>
  </si>
  <si>
    <t>Соколова Анна Сергеевна</t>
  </si>
  <si>
    <t>Паньшина Ирина Сергеевна</t>
  </si>
  <si>
    <t>Егорова Юлия Сергеевна</t>
  </si>
  <si>
    <t>Заместитель главного врача по финансово-экономическим вопросам</t>
  </si>
  <si>
    <t>Прийма Светлана Анатольевна</t>
  </si>
  <si>
    <t>Сергеева Наталия Сергеевна</t>
  </si>
  <si>
    <t>Пастухова Надежда Сергеевна</t>
  </si>
  <si>
    <t>Павловских Александр Юрьевич</t>
  </si>
  <si>
    <t>Паньшин Андрей Анатольевич</t>
  </si>
  <si>
    <t>Грошева Людмила Викторовна</t>
  </si>
  <si>
    <t>ГБУЗ СО "Свердловский областной кожно-венерологический диспансер"</t>
  </si>
  <si>
    <t>Струин Нииколай Львович</t>
  </si>
  <si>
    <t>Заместитель главного врача по медицинской части - врач-дерматовенеролог</t>
  </si>
  <si>
    <t>Андреев Юрий Юрьевич</t>
  </si>
  <si>
    <t>Заведующий филиалом № 1 - врач-дерматовенеролог</t>
  </si>
  <si>
    <t>Тимшина Татьяна Николаевна</t>
  </si>
  <si>
    <t>Заведующий филиалом № 2 - врач-дерматовенеролог</t>
  </si>
  <si>
    <t>Миклашевская Татьяна Владимировна</t>
  </si>
  <si>
    <t>Семенова Лилия Васильевна</t>
  </si>
  <si>
    <t>Харитонов Александр Николаевич</t>
  </si>
  <si>
    <t>Салимов Ирек Фаизович</t>
  </si>
  <si>
    <t>Медвинская Дарья Игоревна</t>
  </si>
  <si>
    <t>Шушакова Людмила Викторовна</t>
  </si>
  <si>
    <t>Черняев Игорь Анатольевич</t>
  </si>
  <si>
    <t>Черепанов Игорь Анатольевич</t>
  </si>
  <si>
    <t>Савинов Константин Николаевич</t>
  </si>
  <si>
    <t>Рохлина Светлана Михайловна</t>
  </si>
  <si>
    <t>Анненкова Надежда Алексеевна</t>
  </si>
  <si>
    <t>Дергачев Александр Аркадьевич</t>
  </si>
  <si>
    <t>Мялицина Ольга Валерьевна</t>
  </si>
  <si>
    <t>Бородина Лариса Владимировна</t>
  </si>
  <si>
    <t>Синякова Наталья Владимировна</t>
  </si>
  <si>
    <t>Хайдукова Елена Викторовна</t>
  </si>
  <si>
    <t>Аверьянова Светлана Семеновна</t>
  </si>
  <si>
    <t>Ковалева Елена Мтировановна</t>
  </si>
  <si>
    <t>Таразанова Людмила Вадимовна</t>
  </si>
  <si>
    <t>Заместитель главного врача по кадрово юридической части</t>
  </si>
  <si>
    <t>Гейденрих Алексей Альбертович</t>
  </si>
  <si>
    <t>Главная медсестра</t>
  </si>
  <si>
    <t>Шпакова Кристина Николаевна</t>
  </si>
  <si>
    <t>Басаргина Анна Валерьевна</t>
  </si>
  <si>
    <t>Подымова А.С.</t>
  </si>
  <si>
    <t>Федотова Г.А.</t>
  </si>
  <si>
    <t>Ершов В.М.</t>
  </si>
  <si>
    <t>Останина С..И.</t>
  </si>
  <si>
    <t>ГКУ СО Финансово-хозяйственное управление</t>
  </si>
  <si>
    <t>Фарфутдинова Фарида Аглямовна</t>
  </si>
  <si>
    <t>Информация о рассчитанной среднемесячной заработной плате руководителей, заместителей руководителей и главных бухгалтеров государственных учреждений здравоохранения Свердловской области в 2021 году</t>
  </si>
  <si>
    <t>Размер рассчитанной за 2021 год среднемесячной заработной платы, руб.</t>
  </si>
  <si>
    <t>Баженов Алексей Алексеевич</t>
  </si>
  <si>
    <t>Перин Олег Николаевич</t>
  </si>
  <si>
    <t>Власова Марина Вячеславовна</t>
  </si>
  <si>
    <t>Альдергот Максим Викторович</t>
  </si>
  <si>
    <t>Заместитель начальника по АХЧ</t>
  </si>
  <si>
    <t>Мартиросян Сергей Валериевич</t>
  </si>
  <si>
    <t>заместитель главного врача по медицинской части</t>
  </si>
  <si>
    <t>заместитель главного врача по клинико-экспертной работе</t>
  </si>
  <si>
    <t>заместитель главного врача по АХЧ</t>
  </si>
  <si>
    <t>заместитель главного врача по кадрово-юридической работе</t>
  </si>
  <si>
    <t>Заместитель главного врача по ГОС, ЧС и МР</t>
  </si>
  <si>
    <t>Савкина Татьяна Сергеевна</t>
  </si>
  <si>
    <t>Заместитель главного врача по фармакологии</t>
  </si>
  <si>
    <t>Заместитель главного врача  по медицинской части</t>
  </si>
  <si>
    <t>Заместитель главного врача по первичной медико-санитарной помощи</t>
  </si>
  <si>
    <t>Асатова Ирина Рямзяновна</t>
  </si>
  <si>
    <t xml:space="preserve">Хлыстикова Александра Владимировна </t>
  </si>
  <si>
    <t>Заместитель главного врача по лечебно- профилактической работе</t>
  </si>
  <si>
    <t>Заместитель главного врача по экномическим вопросам</t>
  </si>
  <si>
    <t xml:space="preserve">Леонова Галина Ивановна </t>
  </si>
  <si>
    <t xml:space="preserve">Ермолаева Юлия Андреевна </t>
  </si>
  <si>
    <t>Топычканов Александр Владимирович</t>
  </si>
  <si>
    <t>Суровнева Тьтьяна Николаевна</t>
  </si>
  <si>
    <t>Паседа Елена Николаевна</t>
  </si>
  <si>
    <t xml:space="preserve">Заместитель главного врача по 
лечебной работе
</t>
  </si>
  <si>
    <t xml:space="preserve">Заместитель главного врача по 
финансово-экономической 
деятельности
</t>
  </si>
  <si>
    <t xml:space="preserve">Заместитель главного врача по 
стратегическому развитию, 
реабилитации и спортивной 
медицине
</t>
  </si>
  <si>
    <t>Долгих Людмила  Анатольевна</t>
  </si>
  <si>
    <t>Заместитель главного врача по АПС</t>
  </si>
  <si>
    <t>Заместитель главного врача по финансово-экономической работе</t>
  </si>
  <si>
    <t>Заместитель главного врача по кадрово-юридической работе</t>
  </si>
  <si>
    <t>Заместитель главного врача по хозяйственной работе</t>
  </si>
  <si>
    <t>Заместитель главного врача по предпринимательской деятельности</t>
  </si>
  <si>
    <t>ЯНГУРАЗОВ РИФАТЬ АББЯСОВИЧ</t>
  </si>
  <si>
    <t>МУХИНА МАРИЯ АЛЕКСАНДРОВНА</t>
  </si>
  <si>
    <t>ЮНДИН ЕВГЕНИЙ АЛЕКСАНДРОВИЧ</t>
  </si>
  <si>
    <t>ДУДАРЕВ ДМИТРИЙ АНАТОЛЬЕВИЧ</t>
  </si>
  <si>
    <t>Заместитель главного врача по по административно-хозяйственной работе</t>
  </si>
  <si>
    <t>ГРИБАНОВ ВАДИМ ВЛАДИМИРОВИЧ</t>
  </si>
  <si>
    <t>Заместитель главного врача по гинекологии, детству и родовспоможению</t>
  </si>
  <si>
    <t>ШАКМАКОВ АЛЕКСЕЙ АНАТОЛЬЕВИЧ</t>
  </si>
  <si>
    <t>ПРОСВИРНИНА ЕКАТЕРИНА ВАСИЛЬЕВНА</t>
  </si>
  <si>
    <t>КИСЛИЦЫНА ВАЛЕНТИНА ВИКТОРОВНА</t>
  </si>
  <si>
    <t>Орлов Александр Михайлович</t>
  </si>
  <si>
    <t>Заместитель главного врача по организационно методической работе</t>
  </si>
  <si>
    <t>Бушмакин  Александр Борисович</t>
  </si>
  <si>
    <t>Заместитель главного врача по ГО и МР</t>
  </si>
  <si>
    <t>Заместитель главного врача по поликлиникам</t>
  </si>
  <si>
    <t>Осипчук Дмитрий Олегович</t>
  </si>
  <si>
    <t>Заместитель главного врача по амбулаторно - поликлинической работе</t>
  </si>
  <si>
    <t>Таланова Гульнара Досановна</t>
  </si>
  <si>
    <t>Заместитель главного врача по поликлинической части</t>
  </si>
  <si>
    <t xml:space="preserve">Закачурина Ирина Валентиновна </t>
  </si>
  <si>
    <t xml:space="preserve">Заместитель главного врача по общим вопросам </t>
  </si>
  <si>
    <t xml:space="preserve">Заместитель главного врача по лечебной работе </t>
  </si>
  <si>
    <t>Толстоухова Гульнара Маратовна</t>
  </si>
  <si>
    <t>Ионга Елена Викторовна</t>
  </si>
  <si>
    <t>Корытов Николай Викторович</t>
  </si>
  <si>
    <t>Профатило Олга Станиславовна</t>
  </si>
  <si>
    <t>Заместитель руководителч по экономическим вопросам</t>
  </si>
  <si>
    <t>Салихова Зульфия Багдамовна</t>
  </si>
  <si>
    <t>Болтасев Иван Николаевич</t>
  </si>
  <si>
    <t>Тюрнина Наталия Викторовна</t>
  </si>
  <si>
    <t>Заместитель главного врача</t>
  </si>
  <si>
    <t>Лишний Игорь Викторович</t>
  </si>
  <si>
    <t>Денисов В.Г.</t>
  </si>
  <si>
    <t>Фефилов В.В.</t>
  </si>
  <si>
    <t>Воробьева О.О.</t>
  </si>
  <si>
    <t>Кадочникова Л.Г.</t>
  </si>
  <si>
    <t>Семерикова И.И.</t>
  </si>
  <si>
    <t>Киричук Ю.В.</t>
  </si>
  <si>
    <t>Шапенских Ю.С.</t>
  </si>
  <si>
    <t>Кукушкина Ирина Николаевна</t>
  </si>
  <si>
    <t>Пигарева Наталья Юрьевна</t>
  </si>
  <si>
    <t>Фесик Оксана Константиновна</t>
  </si>
  <si>
    <t>Бейкин Яков Борисович</t>
  </si>
  <si>
    <t xml:space="preserve">Заместитель главного врача по лабораторной диагностике </t>
  </si>
  <si>
    <t>Праздничкова Татьяна Ивановна</t>
  </si>
  <si>
    <t>Волегова Ирина Александровна</t>
  </si>
  <si>
    <t>Заместитель главного врача по административно- хозяйственным вопросам</t>
  </si>
  <si>
    <t>Артемова Татьяна Петровна</t>
  </si>
  <si>
    <t>Кулакова Елена Владимировна</t>
  </si>
  <si>
    <t xml:space="preserve">Исакова Лариса Геннадьевна </t>
  </si>
  <si>
    <t>Лихачева АльфияАглямовна</t>
  </si>
  <si>
    <t>Заместитель главного врача по поликлиническому разделу</t>
  </si>
  <si>
    <t>Титарь Елена Анатольевна</t>
  </si>
  <si>
    <t>Фефилова Наталья Александровна</t>
  </si>
  <si>
    <t>Москвина  Вера Геннадьевна</t>
  </si>
  <si>
    <t>Зворыгина  Елена Петровна</t>
  </si>
  <si>
    <t>И.о.главного врача</t>
  </si>
  <si>
    <t>Заместитель главного врача по медицинской  части</t>
  </si>
  <si>
    <t>Заместитель главного врача по  экономическим вопросам</t>
  </si>
  <si>
    <t>Паунович Инна Михайловна</t>
  </si>
  <si>
    <t xml:space="preserve">заместитель главного врача по медицинской части </t>
  </si>
  <si>
    <t>заместитель главного врача по организационно-методической работе</t>
  </si>
  <si>
    <t>заместитель главного врача по медицинской части (по  мобилизационной работе и гражданской обороне)</t>
  </si>
  <si>
    <t>Заместитель начальника госпиталя  по хирургии</t>
  </si>
  <si>
    <t>Заместитель начальника по диагностике</t>
  </si>
  <si>
    <t>Чадов Андрей Александрович</t>
  </si>
  <si>
    <t>Куликова Анна Владимировна</t>
  </si>
  <si>
    <t>Карташов Андрей Владимирович</t>
  </si>
  <si>
    <t>Субботин Александр Игоревич</t>
  </si>
  <si>
    <t>Заместитель главного врача по финансам и экономике</t>
  </si>
  <si>
    <t>Сутягина Наталия Валериевна</t>
  </si>
  <si>
    <t>Гетманчук Александр Павлович</t>
  </si>
  <si>
    <t>Шаманский Вячеслав Брониславович по 23.07.2021</t>
  </si>
  <si>
    <t>Кудряшова Татьяна Леонидовна по 31.08.2021</t>
  </si>
  <si>
    <t>И.о.заместителя главного врача по экономическим вопросам</t>
  </si>
  <si>
    <t>Бородин Глеб Александрович с 01.09.2021</t>
  </si>
  <si>
    <t>Бергман Матвей Александрович с 22.01.2021</t>
  </si>
  <si>
    <t>И.о.заместителя главного врача по хозяйственным вопросам</t>
  </si>
  <si>
    <t>Капустин Сергей Владимирович по 21.01.2021</t>
  </si>
  <si>
    <t xml:space="preserve">Заместитель начальника филиала №1 </t>
  </si>
  <si>
    <t>Чуба Елена Евгеньевна по 17.09.2021</t>
  </si>
  <si>
    <t>Заместитель начальника филиала №2</t>
  </si>
  <si>
    <t>Заместитель директора по учебно-производственной работе и взаимодействию с партнерами</t>
  </si>
  <si>
    <t>Горелова Елена Владимировна</t>
  </si>
  <si>
    <t>Заместитель директора по воспитательной работе и культуре безопасности</t>
  </si>
  <si>
    <t>Дайнес Евгений Анатольевич</t>
  </si>
  <si>
    <t>Заместитель директора по управлению инфраструктурой</t>
  </si>
  <si>
    <t>Синютина Ольга Викторовна</t>
  </si>
  <si>
    <t>Ладыгин Дмитрий Александрович</t>
  </si>
  <si>
    <t xml:space="preserve">Заместитель главного врача по экспертизе временной нетрудоспособности </t>
  </si>
  <si>
    <t>Заместитель главного врача по экономическим вопросам (с 19.05.2021 по 17.10.2021)</t>
  </si>
  <si>
    <t>Гафурова Марина Николаевна</t>
  </si>
  <si>
    <t>Заместитель главного врача по экономическим вопросам (с 18.10.2021 по настоящее время)</t>
  </si>
  <si>
    <t>Лашина Елена Викторовна</t>
  </si>
  <si>
    <t>Главный врач (с 09.07.2021 по настоящее время)</t>
  </si>
  <si>
    <t>Главный врач  (с 01.01.2021 по 19.05.2021)</t>
  </si>
  <si>
    <t>Минеев Вадим Иванович</t>
  </si>
  <si>
    <t>Устюжанина Наталья Дмитриевна</t>
  </si>
  <si>
    <t>Казакова Яна Николаевна</t>
  </si>
  <si>
    <t>Заместитель  руководителя медицинской организации</t>
  </si>
  <si>
    <t>Скипина Нина Владимировна</t>
  </si>
  <si>
    <t>Заместитель директора по лечебно-научной  работе</t>
  </si>
  <si>
    <t>Начальник отдела бухгалтерского учета и отчетности - главный бухгалтер</t>
  </si>
  <si>
    <t>И.о.главного врача ,Заместитель по медицинскому обслуживанию населения</t>
  </si>
  <si>
    <t>Заместитель по научной работе</t>
  </si>
  <si>
    <t>Рассадникова Валентина Васильевна</t>
  </si>
  <si>
    <t>Лобанова Татьяна Игоревна</t>
  </si>
  <si>
    <t>Костромина Елена Борисовна</t>
  </si>
  <si>
    <t>Кочергина Марина Васильевна</t>
  </si>
  <si>
    <t>Колотвинов Владимир Сергеевич</t>
  </si>
  <si>
    <t xml:space="preserve">Заместитель главного врача по финансовым и экономическим вопросам </t>
  </si>
  <si>
    <t>Соснов Александр Анатольевич</t>
  </si>
  <si>
    <t>Ильичева Ирина Анатольевна</t>
  </si>
  <si>
    <t>Кормаков Иван Михайлович</t>
  </si>
  <si>
    <t xml:space="preserve">Главный врач                                 </t>
  </si>
  <si>
    <t>Мясников Павел Николаевич</t>
  </si>
  <si>
    <t xml:space="preserve">Заместитель главного врача по оргметодработе                               </t>
  </si>
  <si>
    <t xml:space="preserve">Заместитель главного врача по поликлинике                   </t>
  </si>
  <si>
    <t xml:space="preserve">Заместитель главного врача по клинико-экспертной работе                                            </t>
  </si>
  <si>
    <t xml:space="preserve">Главный бухгалтер                                    </t>
  </si>
  <si>
    <t>Мухлынина Наталья Александровна</t>
  </si>
  <si>
    <t xml:space="preserve">Заместитель главного врача по экономическим вопросам                   </t>
  </si>
  <si>
    <t xml:space="preserve">Заместитель главного врача по хозяйственным вопросам            </t>
  </si>
  <si>
    <t>СТАРКОВ АНТОН НИКОЛАЕВИЧ</t>
  </si>
  <si>
    <t>МАЗУРОВА МАРИНА ЛЬВОВНА</t>
  </si>
  <si>
    <t>Заместитель главного врача по амбулаторно-поликлиническому разделу работы</t>
  </si>
  <si>
    <t>ПОПОВА НАДЕЖДА ВАСИЛЬЕВНА</t>
  </si>
  <si>
    <t>ЩУПОВА ЛАРИСА ВЛАДИСЛАВОВНА</t>
  </si>
  <si>
    <t>ЩУПОВА ЕЛЕНА ВЛАДИСЛАВОВНА</t>
  </si>
  <si>
    <t>Главный бухгалтеp</t>
  </si>
  <si>
    <t>СЕЛЕНСКИХ МАРИНА АЛЕКСАНДРОВНА</t>
  </si>
  <si>
    <t>ХОХЛОВА СВЕТЛАНА ПАВЛОВНА</t>
  </si>
  <si>
    <t>Заместитель главного врача по развитию</t>
  </si>
  <si>
    <t>ЧЕБЫКИНА ТАТЬЯНА ВАЛЕРЬЕВНА</t>
  </si>
  <si>
    <t>Заместитель главного врача по клинико-экспертной работе работе</t>
  </si>
  <si>
    <t>Патрикеев Андрей Новомирович</t>
  </si>
  <si>
    <t xml:space="preserve">Анатолий </t>
  </si>
  <si>
    <t>Валерьевич</t>
  </si>
  <si>
    <t xml:space="preserve">Мозырева </t>
  </si>
  <si>
    <t xml:space="preserve">Оксана </t>
  </si>
  <si>
    <t>Аркадьевна</t>
  </si>
  <si>
    <t xml:space="preserve">Потапова </t>
  </si>
  <si>
    <t>Потапова Оксана Владимировна</t>
  </si>
  <si>
    <t>142 950,97</t>
  </si>
  <si>
    <t>138 764,75</t>
  </si>
  <si>
    <t>139 935,07</t>
  </si>
  <si>
    <t>139 884,72</t>
  </si>
  <si>
    <t>Паньков АП.</t>
  </si>
  <si>
    <t>Спицина С.В.</t>
  </si>
  <si>
    <t>Будлянская П.С.</t>
  </si>
  <si>
    <t>Кобелев Юрий Георгиевич (до 01.09.2022)</t>
  </si>
  <si>
    <t>Колесов Олег Петрович (до 31.08.2022)</t>
  </si>
  <si>
    <t>Михалев Дмитрий Сергеевич ( с 01.09.2022)</t>
  </si>
  <si>
    <t>Заместитель руководителя медицинской организации по лечебной работе</t>
  </si>
  <si>
    <t>Заместитель руководителя медицинской организации по хирургии</t>
  </si>
  <si>
    <t>Заместитель руководителя медицинской организации по акушерству и гинекологии</t>
  </si>
  <si>
    <t>Сорокина Анастасия Александровна</t>
  </si>
  <si>
    <t>Заместитель руководителя медицинской организации по амбулаторно-поликлинической службе</t>
  </si>
  <si>
    <t>Заместитель руководителя медицинской организации по диагностической работе</t>
  </si>
  <si>
    <t>Устюжанина Елена Викторовна</t>
  </si>
  <si>
    <t>_</t>
  </si>
  <si>
    <t>Начальник бюро*</t>
  </si>
  <si>
    <t>Маклакова Ирина Юрьевна</t>
  </si>
  <si>
    <t>Старший научный сторудник</t>
  </si>
  <si>
    <t>Беляев Олег Валентинович</t>
  </si>
  <si>
    <t xml:space="preserve">Герасименко Владислав Игоревич </t>
  </si>
  <si>
    <t xml:space="preserve">Черных Татьяна Николаевна </t>
  </si>
  <si>
    <t>Заместитель главного врача  по поликлиническому разделу работы</t>
  </si>
  <si>
    <t>Главный  бухгалтер</t>
  </si>
  <si>
    <t xml:space="preserve">Новикова Наталья Леонидовна </t>
  </si>
  <si>
    <t>-</t>
  </si>
  <si>
    <t>Брагин Игорь Вячеславович</t>
  </si>
  <si>
    <t>Заместитель по лечебной части</t>
  </si>
  <si>
    <t>Бердинских Валерий Владимирович</t>
  </si>
  <si>
    <t>Заместитель главного врача по амбулаторно-поликлинической работе, уволена 15.03.2021</t>
  </si>
  <si>
    <t>Андросова Лариса Викторовна</t>
  </si>
  <si>
    <t>Стерхова Елена Николаевна</t>
  </si>
  <si>
    <t>Барац Е.С</t>
  </si>
  <si>
    <t>Ворстер Н.М.</t>
  </si>
  <si>
    <t>Гордюнина Е.В.</t>
  </si>
  <si>
    <t>Былинкина Л.И.</t>
  </si>
  <si>
    <t>Заместитель главного врача по хирурги</t>
  </si>
  <si>
    <t>Тутунин М.С.</t>
  </si>
  <si>
    <t>Заместитель по акушерско-гинекологической службе</t>
  </si>
  <si>
    <t>Мамин Э.Л.</t>
  </si>
  <si>
    <t>Заместитель главного врача по женским консультациям</t>
  </si>
  <si>
    <t>Кузнецова Е.В.</t>
  </si>
  <si>
    <t>Бескровных Н.Н.</t>
  </si>
  <si>
    <t>Жабко В.И.</t>
  </si>
  <si>
    <t>Иванова З.И.</t>
  </si>
  <si>
    <t>Рязанова Татьяна Александровна</t>
  </si>
  <si>
    <t>Щупова Елена Владимировна</t>
  </si>
  <si>
    <t>Купер Анна Валерьевна</t>
  </si>
  <si>
    <t>Заместитель главного врача по  ГО и ЧС</t>
  </si>
  <si>
    <t>Заместитель главного врача по клинико-экспертной и организационно-методической работе</t>
  </si>
  <si>
    <t>Карнаух Е.Ф.</t>
  </si>
  <si>
    <t>Толстая С.Л.</t>
  </si>
  <si>
    <t>Козловских О.Л.</t>
  </si>
  <si>
    <t>Первый заместитель директора</t>
  </si>
  <si>
    <t>Зайцев Александр Игоревич</t>
  </si>
  <si>
    <t>Беляева Наталья Пантелеевна</t>
  </si>
  <si>
    <t>Руденко Ксения Валентиновна</t>
  </si>
  <si>
    <t>Пильникова Надежда Алексеевна</t>
  </si>
  <si>
    <t>Овчинникова Наталья Васильевна</t>
  </si>
  <si>
    <t>Заместитель директора по общим вопросам</t>
  </si>
  <si>
    <t>Ремез константин Васильевич</t>
  </si>
  <si>
    <t>Главный бухгалтер (с 01.01.2021 по 19.03.2021)</t>
  </si>
  <si>
    <t>Главный бухгалтер (с 19.04.2021 по 31.12.2021)</t>
  </si>
  <si>
    <t>Макарова Юлия Юрьевна</t>
  </si>
  <si>
    <t>Заместитель директора по лечебной части (с 01.01.2021 по 29.04.2021)</t>
  </si>
  <si>
    <t>Селезенев Василий Иванович</t>
  </si>
  <si>
    <t>Заместитель директора по лечебной части (с 30.04.2021 по 16.07.2021)</t>
  </si>
  <si>
    <t xml:space="preserve">Заместитель директора по лечебной части (с 17.07.2021 по 31.12.2021 ИО по внутреннему совместительству ) </t>
  </si>
  <si>
    <t>Камалова Лола Хамиджановна</t>
  </si>
  <si>
    <t>Заместитель главного врача по внебюджетной деятельности</t>
  </si>
  <si>
    <t>Ионкина Ирина Валерьевна</t>
  </si>
  <si>
    <t>Шунько Андрей Николаевич</t>
  </si>
  <si>
    <t>Заведующий филиалом № 3 - врач-дерматовенеролог</t>
  </si>
  <si>
    <t>Ильиных Светлана Владимировна</t>
  </si>
  <si>
    <t>Хмельникер С.М.</t>
  </si>
  <si>
    <t>Заместитель  главного врача по медицинской части</t>
  </si>
  <si>
    <t>Истомин Ю.В.</t>
  </si>
  <si>
    <t>Заместитель  главного врача по ОМР</t>
  </si>
  <si>
    <t>Василевская А.В.</t>
  </si>
  <si>
    <t>Заместитель  главного врача по АПП</t>
  </si>
  <si>
    <t>Заместитель  главного врача по КЭР</t>
  </si>
  <si>
    <t>Исаева А.В.</t>
  </si>
  <si>
    <t>Заместитель  главного врача по экономическим вопросам</t>
  </si>
  <si>
    <t>Балдин В.В.</t>
  </si>
  <si>
    <t>Суворова Нина Алексеевна</t>
  </si>
  <si>
    <t>Заместитель главного врача по клинико-экспертной работе-врач-педиатр</t>
  </si>
  <si>
    <t>Заместитель главного врача по организационно-методической работе-врач-методист</t>
  </si>
  <si>
    <t>Марьинский Евгений Александрович</t>
  </si>
  <si>
    <t>Самойленко Вячеслав Николаевич</t>
  </si>
  <si>
    <t>Заместитель по обеспечению эпидемиологической безопасности</t>
  </si>
  <si>
    <t>Юнусова Елена Владимировна</t>
  </si>
  <si>
    <t>ГАУЗ СО "Городская больница город Первоуральск"</t>
  </si>
  <si>
    <t>Пшеничников А. Ф.</t>
  </si>
  <si>
    <t>И. о. главного бухгалтера</t>
  </si>
  <si>
    <t>Борзунова Е. И.</t>
  </si>
  <si>
    <t>Заместитель главного 
 врача по клинико-экспертной работе</t>
  </si>
  <si>
    <t>Зам.главного врача по поликлинической работе</t>
  </si>
  <si>
    <t>Зам главного врача по экономическим вопросам</t>
  </si>
  <si>
    <t>Зам. главного врача по детству и родовспоможению</t>
  </si>
  <si>
    <t>Мамедов Хайал Али Оглы</t>
  </si>
  <si>
    <t>Опалева Надежда Леонидовна</t>
  </si>
  <si>
    <t>Зарывных Ирина Геннадьевна</t>
  </si>
  <si>
    <t>Шафинский Садраддин Алиевич</t>
  </si>
  <si>
    <t>Заместитель главного врача по кадровой и юридической работе</t>
  </si>
  <si>
    <t xml:space="preserve">Заместитель руководителя медицинской организации по акушерско-гинекологической помощи </t>
  </si>
  <si>
    <t xml:space="preserve">Заместитель руководителя медицинской организации по амбулаторно-поликлинической службы </t>
  </si>
  <si>
    <t>Заместитель руководителя медицинской организации по клинико-экспертной работе</t>
  </si>
  <si>
    <t xml:space="preserve">Заместитель руководителя медицинской организации по экономическим вопросам </t>
  </si>
  <si>
    <t>Первый заместитель главного врача по финансово-экономическим и общим вопросам</t>
  </si>
  <si>
    <t>Заместитель главного врача по оперативной работе и ЧС</t>
  </si>
  <si>
    <t>Заместитель главного врача по скорой медицинской помощи</t>
  </si>
  <si>
    <t>Заместитель главного врача по организационно-методической и экспертной работе</t>
  </si>
  <si>
    <t>Рузанов Евгений Валерьевич</t>
  </si>
  <si>
    <t>Заместитель главного врача по юридической  работе и персоналу</t>
  </si>
  <si>
    <t>Заместитель главного врача по транспортному обеспечению</t>
  </si>
  <si>
    <t>Главный врач по 27.07.2021г.</t>
  </si>
  <si>
    <t>Главный врач с 30.08.2021г.</t>
  </si>
  <si>
    <t>Абзалов Рустам Гаптельевалович</t>
  </si>
  <si>
    <t>Киселёва Александра Михайловна</t>
  </si>
  <si>
    <t>Палкмн Кирилл Николаевич</t>
  </si>
  <si>
    <t>Главный врач с 01.01.2021 по 24.05.2021 г.</t>
  </si>
  <si>
    <t>И.о.главного врача с 25.05.2021 г. по 31.12.2021г.</t>
  </si>
  <si>
    <t>Ямангулов Владимир Янузакович</t>
  </si>
  <si>
    <t>Гордеева Валентина Дмитриевна</t>
  </si>
  <si>
    <t>Огарков Игорь Петрович</t>
  </si>
  <si>
    <t>Карлова Полина Олеговна</t>
  </si>
  <si>
    <t>Петросян Араик Арменакович</t>
  </si>
  <si>
    <t>Липина Валентина Рейнгольдовна</t>
  </si>
  <si>
    <t>Шеина Ольга Пиусовна</t>
  </si>
  <si>
    <t xml:space="preserve">Бурдакова Стэлла Юрьевна </t>
  </si>
  <si>
    <t>Клевакина Ирина Анатольевна</t>
  </si>
  <si>
    <t>Заместитель главного врача по ФЭР</t>
  </si>
  <si>
    <t>Елькин Евгений Михайлович</t>
  </si>
  <si>
    <t>Прудникова Анна Вячеславовна</t>
  </si>
  <si>
    <t>Заместитель главного врача по амбулаторной помощи</t>
  </si>
  <si>
    <t>245 623,59</t>
  </si>
  <si>
    <t xml:space="preserve">Заместитель главного врача по оперативной работе </t>
  </si>
  <si>
    <t>214 165,74</t>
  </si>
  <si>
    <t>Фролов Иван Андреевич</t>
  </si>
  <si>
    <t>214 122,92</t>
  </si>
  <si>
    <t>Теребенина Наталья Николаевна</t>
  </si>
  <si>
    <t>216 866,49</t>
  </si>
  <si>
    <t>178 886,46</t>
  </si>
  <si>
    <t>214 256,23</t>
  </si>
  <si>
    <t>ГБУЗ СО "Станция скорой медицинской помощи имени В.Ф.Капиноса г. Екатеринбург"</t>
  </si>
  <si>
    <t>ГБУЗ СО "Алапаевская станция скорой медицинской помощи"</t>
  </si>
  <si>
    <t>ГАУЗ СО "Стоматологическая поликлиника № 12 город Екатеринбург"</t>
  </si>
  <si>
    <t>Вилесова Надежда Сергеевна</t>
  </si>
  <si>
    <t>ГБУЗ СО "Ачитская центральная районная больница"</t>
  </si>
  <si>
    <t>ГАУЗ СО "ОЦ СПИД"</t>
  </si>
  <si>
    <t>ГАУЗ СО "Серовская городская стоматологическая поликлиника</t>
  </si>
  <si>
    <t>ГАУЗ СО "Белоярская центральная районная больница"</t>
  </si>
  <si>
    <t>ГАУЗ СО "Алапаевская стоматологическая поликлиника"</t>
  </si>
  <si>
    <t>ГАУЗ СО "Арамильская городская больница"</t>
  </si>
  <si>
    <t>ГАУЗ СО "Тавдинская стоматологическая поликлиника"</t>
  </si>
  <si>
    <t>ГАУЗ СО "Сысертская центральная районная больница"</t>
  </si>
  <si>
    <t>ГАУЗ СО "Институт медицинских клеточных технологий"</t>
  </si>
  <si>
    <t>ГАУЗ СО "Качканарская стоматологическая поликлиника"</t>
  </si>
  <si>
    <t>ГКУЗ СО "Медицинский центр "Резерв"</t>
  </si>
  <si>
    <t>ГАУЗ СО "Стоматологическая поликлиника город Нижний Тагил"</t>
  </si>
  <si>
    <t>ГАУЗ СО "Психиатрическая больница № 6"</t>
  </si>
  <si>
    <t>ГАУЗ СО "Краснотурьинская городская больница"</t>
  </si>
  <si>
    <t>ГАУЗ СО "Режевская центральная районная больница"</t>
  </si>
  <si>
    <t>ГАУЗ СО "Бисертская городская больница"</t>
  </si>
  <si>
    <t>ГАУЗ СО "Камышловская центральная районная больница"</t>
  </si>
  <si>
    <t xml:space="preserve">ГАУЗ СО "Областная станция переливания крови" </t>
  </si>
  <si>
    <t>ГАУЗ СО "Каменская центральная районная больница"</t>
  </si>
  <si>
    <t>ГАУЗ СО "Городская станция скорой медицинской помощи город Каменск-Уральский"</t>
  </si>
  <si>
    <t>ГАУЗ СО "Слободо-Туринская районная больница"</t>
  </si>
  <si>
    <t>ГАУЗ СО "Волчанская городская больница"</t>
  </si>
  <si>
    <t>ГАУЗ СО "Туринская центральная районная больница имени О.Д. Зубова"</t>
  </si>
  <si>
    <t>ГАМУ СО "Областной специализированный центр медицинской реабилитации "Санаторий Руш"</t>
  </si>
  <si>
    <t>ГАУЗ СО "Березовская центральная городская больница"</t>
  </si>
  <si>
    <t>ГАУЗ СО "Верх-Нейвинская городская поликлиника"</t>
  </si>
  <si>
    <t>ГАУЗ СО "Североуральская центральная городская больница"</t>
  </si>
  <si>
    <t>ГАУЗ СО "Качканарская центральная городская больница"</t>
  </si>
  <si>
    <t>ГАУЗ СО "Территориальный центр медицины катастроф"</t>
  </si>
  <si>
    <t>ГАУЗ СО "Стоматологическая поликлиника город Асбест"</t>
  </si>
  <si>
    <t>ГАУЗ СО "Красноуральская стоматологическая поликлиника"</t>
  </si>
  <si>
    <t xml:space="preserve">ГАУЗ СО "Талицкая центральная районная больница" </t>
  </si>
  <si>
    <t>ГАУЗ СО "Пышминская центральная районная больница"</t>
  </si>
  <si>
    <t>ГАУЗ СО "Богдановичская стоматологическая поликлиника"</t>
  </si>
  <si>
    <t>ГАУЗ СО "Артинская центральная районная больница"</t>
  </si>
  <si>
    <t>ГАУЗ СО "Тавдинская центральная районная больница"</t>
  </si>
  <si>
    <t>ГБУЗ СО "Ивдельская центральная районная больница"</t>
  </si>
  <si>
    <t>ГАУЗ СО "Талицкая стоматологическая поликлиника"</t>
  </si>
  <si>
    <t>ГАУЗ СО "Демидовская городская больница"</t>
  </si>
  <si>
    <t>ГАУЗ СО  "Психиатрическая больница №7"</t>
  </si>
  <si>
    <t>ГАУЗ СО "Городская больница город Кушва"</t>
  </si>
  <si>
    <t>ГАУЗ СО  "Серовская городская больница"</t>
  </si>
  <si>
    <t>ГАУЗ СО "Полевская центральная городская больница"</t>
  </si>
  <si>
    <t>ГАУЗ СО "Режевская стоматологическая поликлиника"</t>
  </si>
  <si>
    <t>ГАУЗ СО "ЦСВМП "УИТО им. В.Д. Чаклина"</t>
  </si>
  <si>
    <t>ГАУЗ СО "Станция скорой медицинской помощи город Асбест"</t>
  </si>
  <si>
    <t xml:space="preserve">ГБУЗ СО "Противотуберкулезный диспансер"                                                       </t>
  </si>
  <si>
    <t>ГАУЗ СО "Свердловское областное патологоанатомическое бюро"</t>
  </si>
  <si>
    <t>ГАУЗ СО "Красноуфимская стоматологическая поликлиника"</t>
  </si>
  <si>
    <t>ГАУЗ СО "Областной специализированный центр медицинской реабилитации "Озеро Чусовское"</t>
  </si>
  <si>
    <t>ГАУЗ СО "Ревдинская стоматологическая поликлиника"</t>
  </si>
  <si>
    <t>ГАУЗ СО детская клиническая больница восстановительного лечения "Научно-практический центр "Бонум"</t>
  </si>
  <si>
    <t xml:space="preserve">ГКОУ СО "Школа-интернат № 17, реализующая адаптированные основные общеобразовательные программы" </t>
  </si>
  <si>
    <t>ГАУЗ СО "Бюро судебно-медицинской экспертизы"</t>
  </si>
  <si>
    <t>ГБУЗ СО "Противотуберкулезный диспансер №2"</t>
  </si>
  <si>
    <t>ГАУЗ СО "Полевская стоматологическая поликлиника"</t>
  </si>
  <si>
    <t>ГАУЗ СО "Станция скорой медицинской помощи город Первоуральск"</t>
  </si>
  <si>
    <t>ГАУЗ СО "Невьянская центральная районная больница"</t>
  </si>
  <si>
    <t xml:space="preserve">ГАУЗ СО "Свердловский областной онкологический диспансер"  </t>
  </si>
  <si>
    <t>ГАУЗ СО "Артемовская центральная районная больница"</t>
  </si>
  <si>
    <t>ГАУЗ СО "Городская инфекционная больница город Нижний Тагил"</t>
  </si>
  <si>
    <t>ГАУЗ СО "Городская больница ЗАТО Свободный"</t>
  </si>
  <si>
    <t>ГАУЗ СО "Областная наркологическая больница"</t>
  </si>
  <si>
    <t>ГБУЗ СО "Нижнесалдинская центральная городская больница"</t>
  </si>
  <si>
    <t>ГАУЗ СО "Нижнесергинская центральная районная больница"</t>
  </si>
  <si>
    <t>ГАУЗ СО "Городская больница город Каменск-Уральский"</t>
  </si>
  <si>
    <t>ГАУЗ СО  "Детская городская больница город Каменск-Уральский"</t>
  </si>
  <si>
    <t>ГАУЗ СО "Свердловская областная психиатрическая больница"</t>
  </si>
  <si>
    <t>ГБУЗ СО "Верхнесалдинская центральная городская больница"</t>
  </si>
  <si>
    <t>ГАУЗ СО "Верхнепышминская центральная городская больница им. П.Д.Бородина"</t>
  </si>
  <si>
    <t>ГАУЗ СО "Клинико-диагностический центр "Охрана здоровья матери и ребенка"</t>
  </si>
  <si>
    <t>ГАУЗ СО "Центр контроля качества и сертификации лекарственных средств"</t>
  </si>
  <si>
    <t xml:space="preserve">ГАУЗ СО "Свердловский областной клинический психоневрологический госпиталь для ветеранов войн"  </t>
  </si>
  <si>
    <t>ГАУЗ СО "Областная детская клиническая больница № 1"</t>
  </si>
  <si>
    <t>ГБУЗ СО "Серовская городская станция скорой медицинской помощи"</t>
  </si>
  <si>
    <t>ГБУ СО "Уральский научно-исследовательский институт дерматовенерологии и иммунопатологии"</t>
  </si>
  <si>
    <t>ГАУЗ СО "Шалинская центральная городская больница"</t>
  </si>
  <si>
    <t>ГАУЗ СО "Кировградская  центральная городская больница"</t>
  </si>
  <si>
    <t>ГАУЗ СО "Красноуфимская районная больница"</t>
  </si>
  <si>
    <t>ГАУЗ СО "Тугулымская центральная районная больница"</t>
  </si>
  <si>
    <t>ГАУЗ СО "Малышевская городская больница"</t>
  </si>
  <si>
    <t>ГАУЗ СО "Алапаевская городская больница"</t>
  </si>
  <si>
    <t>ГАУЗ СО "Областная специализированная больница медицинской реабилитации "Липовка"</t>
  </si>
  <si>
    <t>ГАУЗ СО "Свердловская областная клиническая больница № 1"</t>
  </si>
  <si>
    <t>ГАУЗ СО "Детская городская больница  город Нижний Тагил"</t>
  </si>
  <si>
    <t>ГАУЗ СО "Врачебно-физкультурный диспансер № 2"</t>
  </si>
  <si>
    <t>ГБОУ СПО "Свердловский областной медицинский колледж"</t>
  </si>
  <si>
    <t>ГАУЗ СО "Ирбитская центральная городская больница"</t>
  </si>
  <si>
    <t>ГАУЗ СО "Противотуберкулезный диспансер № 3"</t>
  </si>
  <si>
    <t>ГАУЗ СО "Свердловская областная стоматологическая поликлиника"</t>
  </si>
  <si>
    <t>ГАУЗ СО "Стоматологическая поликлиника город Каменск-Уральский"</t>
  </si>
  <si>
    <t>ГАУЗ СО "Центр общественного здоровья и медицинской профилактики"</t>
  </si>
  <si>
    <t>ГБУЗ СО "Нижнетуринская центральная городская больница"</t>
  </si>
  <si>
    <t>ГБУЗ СО "Уральский институт кардиологии"</t>
  </si>
  <si>
    <t>ГАУЗ СО "Городская больница г. Верхний Тагил"</t>
  </si>
  <si>
    <t>ГАУЗ СО "Детская городская больница город Первоуральск"</t>
  </si>
  <si>
    <t>ГАУЗ СО "Березовская стоматологическая поликлиника"</t>
  </si>
  <si>
    <t>ГБУЗ СО "Дегтярская городская больница"</t>
  </si>
  <si>
    <t>ГБУЗ СО "Городская станция скорой медицинской помощи город Нижний Тагил"</t>
  </si>
  <si>
    <t>ГКУЗ СО"Специализированный дом ребенка"</t>
  </si>
  <si>
    <t>ГАУЗ СО "Верхнепышминская стоматологическая поликлиника"</t>
  </si>
  <si>
    <t>ГАУЗ СО "Ревдинская станция скорой медицинской помощи"</t>
  </si>
  <si>
    <t>ГАУЗ СО "Городская больница № 4 город Нижний Тагил"</t>
  </si>
  <si>
    <t>ГАУЗ СО "Новолялинская районная больница"</t>
  </si>
  <si>
    <t>ГАУЗ СО "Сухоложская стоматологическая поликлиника"</t>
  </si>
  <si>
    <t>ГАУЗ СО "Психиатрическая больница № 3"</t>
  </si>
  <si>
    <t>ГАУЗ СО "Кушвинская стоматологическая поликлиника"</t>
  </si>
  <si>
    <t>ГАУЗ СО "Областная специализированная больница медицинской реабилитации "Маян"</t>
  </si>
  <si>
    <t>ГБУЗ СО  "Махневская районная больница"</t>
  </si>
  <si>
    <t>ГАУЗ СО "Алапаевская центральная районная больница"</t>
  </si>
  <si>
    <t>ГАУЗ СО "Городская поликлиника № 3 город Нижний Тагил""</t>
  </si>
  <si>
    <t>ГАУЗ СО "Центральная районная больница Верхотурского района"</t>
  </si>
  <si>
    <t>ГАУЗ СО "Карпинская центральная городская больница"</t>
  </si>
  <si>
    <t>ГАУЗ СО "Богдановичская центральная районная больница"</t>
  </si>
  <si>
    <t>ГАУЗ СО "Верхнесалдинская стоматологическая поликлиника"</t>
  </si>
  <si>
    <t>ГАУЗ СО "Краснотурьинская стоматологическая поликлиника"</t>
  </si>
  <si>
    <t>ГАМУ СО "Стоматологическая поликлиника г. Первоуральск"</t>
  </si>
  <si>
    <t>ГАУЗ СО "Нижнетуринская городская стоматологическая поликлиника"</t>
  </si>
  <si>
    <t>ГАУЗ СО "Сухоложская районная больница"</t>
  </si>
  <si>
    <t>ГБУЗ СО "Центральная городская больница город Верхняя Тура"</t>
  </si>
  <si>
    <t xml:space="preserve">ГАУЗ СО "Ревдинская городская больница" </t>
  </si>
  <si>
    <t>ГАУЗ СО "Областной специализированный центр медицинской реабилитации "Санаторий Обуховский"</t>
  </si>
  <si>
    <t>ГАУЗ СО "Детская городская больница № 15"</t>
  </si>
  <si>
    <t>ГАУЗ СО "ЦГКБ № 23"</t>
  </si>
  <si>
    <t>ГБУЗ СО "Центральная городская клиническая больница№6"</t>
  </si>
  <si>
    <t>ГАУЗ СО "Городская клиническая больница №40"</t>
  </si>
  <si>
    <t>ГАУЗ СО "Детская городская клиническая больница № 11"</t>
  </si>
  <si>
    <t>ГБУЗ СО "ЦГБ № 2 имени А.А. Миславского город Екатеринбург"</t>
  </si>
  <si>
    <t>ГАУЗ СО "Детская городская поликлиника №13"</t>
  </si>
  <si>
    <t>ГКУ СО "Ведомственный архив"</t>
  </si>
  <si>
    <t>Бибер Яков Юрьевич</t>
  </si>
  <si>
    <t>ГАУЗ СО "Рефтинская городская больница"</t>
  </si>
  <si>
    <t>ГАУЗ СО "Центральная городская клиническая больница № 3 город Екатеринбург"</t>
  </si>
  <si>
    <t>Паньков Александр Петрович</t>
  </si>
  <si>
    <t>Заместитель главного врача по административной работе, нражданской обороне и чрезвычайным ситуациям</t>
  </si>
  <si>
    <t>Грибель Владимир Александрович</t>
  </si>
  <si>
    <t>директор</t>
  </si>
  <si>
    <t xml:space="preserve">Заместитель главного врача по амбулаторно-поликлинической работе </t>
  </si>
  <si>
    <t>Белова Дарья Игоревна</t>
  </si>
  <si>
    <t>Рыкалина Ольга Анатьольевна</t>
  </si>
  <si>
    <t>ГАУЗ СО "Врачебно-физкультурный диспансер город Нижний Тагил"</t>
  </si>
  <si>
    <t>ГАУЗ СО "Стоматологическая поликлиник № 1 город Екатеринбург"</t>
  </si>
  <si>
    <t>Пименова Наталия Анатольевна</t>
  </si>
  <si>
    <t>ГАУЗ СО "Ирбитская стоматологическая поликлиника"</t>
  </si>
  <si>
    <t>ГАУЗ СО "Городская поликлиника № 4 город Нижний Тагил"</t>
  </si>
  <si>
    <t xml:space="preserve">Заместитель главного врача по экономическим вопросам </t>
  </si>
  <si>
    <t>Зимина Ольга Ивановна</t>
  </si>
  <si>
    <t>Кузнецов Валерий Александрович</t>
  </si>
  <si>
    <t>Махнорылова Ирина Васильевна</t>
  </si>
  <si>
    <t>ГБУЗ СО "Центральная городская клиническая больница № 1 г. Екатеринбург"</t>
  </si>
  <si>
    <t>Заместитель главного врача по поликлинической службе</t>
  </si>
  <si>
    <t>Проказин Андрей Петрович</t>
  </si>
  <si>
    <t>Заместитель главного врача по экспкертно-аналитической работе и лицензированию</t>
  </si>
  <si>
    <t>Заместитель директора по учебной работе, Первый заместитель директора</t>
  </si>
  <si>
    <t>Заместитель директора по информационно-статистической работе, руководитель Медицинского информационно-аналитического центра</t>
  </si>
  <si>
    <t>Заместитель руководителя РЦ организации первичной МСП</t>
  </si>
  <si>
    <t>Заместитель руководителя Медицинского информационно-аналитического центра по медицинской статистике и аналитике</t>
  </si>
  <si>
    <t xml:space="preserve"> Руководитель РЦ</t>
  </si>
  <si>
    <t>ГАУ ДПО "Уральский институт управления здравоохранением им. А. Б. Блохина"</t>
  </si>
  <si>
    <t>Ануфриева Елена Владимировна</t>
  </si>
  <si>
    <t>Рябинина Ольга Викторовна</t>
  </si>
  <si>
    <t>Шуталев Павел Игоревич</t>
  </si>
  <si>
    <t>Крахтова Наталья Ивановна</t>
  </si>
  <si>
    <t>Кучкова Елена Вадимовна</t>
  </si>
  <si>
    <t>Жолобова Елена Станиславовна</t>
  </si>
  <si>
    <r>
      <rPr>
        <sz val="11"/>
        <rFont val="Times New Roman"/>
        <family val="1"/>
        <charset val="204"/>
      </rPr>
      <t>Заместитель начальника
госпиталя по медицинской части</t>
    </r>
  </si>
  <si>
    <r>
      <rPr>
        <sz val="11"/>
        <rFont val="Times New Roman"/>
        <family val="1"/>
        <charset val="204"/>
      </rPr>
      <t>Ямпольская
Валентина Валерьевна</t>
    </r>
  </si>
  <si>
    <r>
      <rPr>
        <sz val="11"/>
        <rFont val="Times New Roman"/>
        <family val="1"/>
        <charset val="204"/>
      </rPr>
      <t>Виноградский
Александр Евгеньевич</t>
    </r>
  </si>
  <si>
    <r>
      <rPr>
        <sz val="11"/>
        <rFont val="Times New Roman"/>
        <family val="1"/>
        <charset val="204"/>
      </rPr>
      <t>Заместитель начальника
госпиталя по клинико- экспертной работе</t>
    </r>
  </si>
  <si>
    <r>
      <rPr>
        <sz val="11"/>
        <rFont val="Times New Roman"/>
        <family val="1"/>
        <charset val="204"/>
      </rPr>
      <t>Заместитель начальника госпиталя по
экономическим вопросам</t>
    </r>
  </si>
  <si>
    <r>
      <rPr>
        <sz val="11"/>
        <rFont val="Times New Roman"/>
        <family val="1"/>
        <charset val="204"/>
      </rPr>
      <t>Гарелышев Николай
Николаевич</t>
    </r>
  </si>
  <si>
    <r>
      <rPr>
        <sz val="11"/>
        <rFont val="Times New Roman"/>
        <family val="1"/>
        <charset val="204"/>
      </rPr>
      <t>Заместитель начальника
госпиталя по юридическим и кадровым вопросам</t>
    </r>
  </si>
  <si>
    <r>
      <rPr>
        <sz val="11"/>
        <rFont val="Times New Roman"/>
        <family val="1"/>
        <charset val="204"/>
      </rPr>
      <t>Сабирова
Екатерина Евгеньевна</t>
    </r>
  </si>
  <si>
    <t>Агапочкин АА</t>
  </si>
  <si>
    <t>ИО главного врача</t>
  </si>
  <si>
    <t>Балдин АВ</t>
  </si>
  <si>
    <t>Фаткулин СФ</t>
  </si>
  <si>
    <t>Гнатенко ММ</t>
  </si>
  <si>
    <t>Богданова НВ</t>
  </si>
  <si>
    <t>Мигуля НВ</t>
  </si>
  <si>
    <t>ГАУЗ СО "Красноуральская городская больница"</t>
  </si>
  <si>
    <t>Волков Денис Викторович</t>
  </si>
  <si>
    <t>Анфилатова Ирина Николаевна</t>
  </si>
  <si>
    <t>Заместитель главного врача по качеству и безопасности медицинской деятельности</t>
  </si>
  <si>
    <t>Гусарова Юлия Владимировна</t>
  </si>
  <si>
    <t>ГАУЗ СО "Городская больница № 1 город Нижний Тагил"</t>
  </si>
  <si>
    <t>255 662,76</t>
  </si>
  <si>
    <t>215 314,88</t>
  </si>
  <si>
    <t>212 687,53</t>
  </si>
  <si>
    <t>208 060,93</t>
  </si>
  <si>
    <t>213 259,64</t>
  </si>
  <si>
    <t>Семкова Анастасия Владимировна</t>
  </si>
  <si>
    <t>И.о.главного бухгалтера</t>
  </si>
  <si>
    <t>Заместитель главного врача по ОМР</t>
  </si>
  <si>
    <t>Заместитель главного врача по контролю качества медицинской помощи (клинико-экспертной работе)</t>
  </si>
  <si>
    <t>Заместитель главного врача по развитию и организационно - методической работе</t>
  </si>
  <si>
    <t>Васильева Наталья Владимировна</t>
  </si>
  <si>
    <t>Канюкова Анастасия Александровна</t>
  </si>
  <si>
    <t xml:space="preserve">Лукин Станислав Юрьевич </t>
  </si>
  <si>
    <t xml:space="preserve">Жиляков Константин Васильевич </t>
  </si>
  <si>
    <t xml:space="preserve">Заместитель главного врача по экономике </t>
  </si>
  <si>
    <t xml:space="preserve">Бойцова Алина Ивановна </t>
  </si>
  <si>
    <t>Азанов П.В. (до 26.07.2021)</t>
  </si>
  <si>
    <t>Успенских А.Б. (с 20.08.2021)</t>
  </si>
  <si>
    <t xml:space="preserve">Радионов А.Н. </t>
  </si>
  <si>
    <t xml:space="preserve">Бельтиков А.В. </t>
  </si>
  <si>
    <t>Новопашина И.В. (до 31.03.2021)</t>
  </si>
  <si>
    <t>Саратовская Н.В. (с 01.04.2021)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</si>
</sst>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0"/>
      <name val="MS Sans Serif"/>
      <charset val="204"/>
    </font>
    <font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rgb="FF000000"/>
      <name val="Calibri"/>
      <family val="2"/>
      <charset val="1"/>
    </font>
    <font>
      <sz val="8"/>
      <name val="Times New Roman"/>
      <family val="1"/>
      <charset val="204"/>
    </font>
    <font>
      <sz val="10"/>
      <color theme="1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Liberation Serif"/>
      <family val="2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9" fillId="0" borderId="0"/>
    <xf numFmtId="0" fontId="6" fillId="0" borderId="0"/>
    <xf numFmtId="0" fontId="10" fillId="0" borderId="0"/>
    <xf numFmtId="0" fontId="5" fillId="0" borderId="0"/>
    <xf numFmtId="0" fontId="4" fillId="0" borderId="0"/>
    <xf numFmtId="0" fontId="3" fillId="0" borderId="0"/>
    <xf numFmtId="43" fontId="14" fillId="0" borderId="0" applyFont="0" applyFill="0" applyBorder="0" applyAlignment="0" applyProtection="0"/>
    <xf numFmtId="0" fontId="2" fillId="0" borderId="0"/>
    <xf numFmtId="0" fontId="15" fillId="0" borderId="0"/>
    <xf numFmtId="43" fontId="2" fillId="0" borderId="0" applyFont="0" applyFill="0" applyBorder="0" applyAlignment="0" applyProtection="0"/>
    <xf numFmtId="0" fontId="8" fillId="0" borderId="0"/>
    <xf numFmtId="0" fontId="16" fillId="0" borderId="0"/>
    <xf numFmtId="0" fontId="17" fillId="0" borderId="0"/>
    <xf numFmtId="164" fontId="17" fillId="0" borderId="0" applyFont="0" applyFill="0" applyBorder="0" applyAlignment="0" applyProtection="0"/>
    <xf numFmtId="0" fontId="18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0" fontId="23" fillId="0" borderId="0"/>
    <xf numFmtId="0" fontId="25" fillId="0" borderId="0"/>
    <xf numFmtId="0" fontId="18" fillId="0" borderId="0"/>
  </cellStyleXfs>
  <cellXfs count="124">
    <xf numFmtId="0" fontId="0" fillId="0" borderId="0" xfId="0"/>
    <xf numFmtId="0" fontId="11" fillId="0" borderId="1" xfId="0" applyFont="1" applyFill="1" applyBorder="1" applyAlignment="1">
      <alignment horizontal="left" vertical="center"/>
    </xf>
    <xf numFmtId="2" fontId="27" fillId="0" borderId="1" xfId="8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2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left" vertical="center"/>
    </xf>
    <xf numFmtId="4" fontId="24" fillId="0" borderId="1" xfId="21" applyNumberFormat="1" applyFont="1" applyFill="1" applyBorder="1" applyAlignment="1">
      <alignment horizontal="left" vertical="center"/>
    </xf>
    <xf numFmtId="4" fontId="24" fillId="0" borderId="1" xfId="21" applyNumberFormat="1" applyFont="1" applyFill="1" applyBorder="1" applyAlignment="1">
      <alignment horizontal="left" vertical="center" wrapText="1"/>
    </xf>
    <xf numFmtId="4" fontId="24" fillId="0" borderId="1" xfId="21" applyNumberFormat="1" applyFont="1" applyFill="1" applyBorder="1" applyAlignment="1">
      <alignment horizontal="center" vertical="center"/>
    </xf>
    <xf numFmtId="4" fontId="24" fillId="0" borderId="1" xfId="2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7" fillId="0" borderId="1" xfId="0" applyFont="1" applyFill="1" applyBorder="1"/>
    <xf numFmtId="0" fontId="27" fillId="0" borderId="6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11" fillId="0" borderId="6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/>
    </xf>
    <xf numFmtId="0" fontId="11" fillId="0" borderId="1" xfId="17" applyFont="1" applyFill="1" applyBorder="1" applyAlignment="1">
      <alignment horizontal="left" vertical="center" wrapText="1"/>
    </xf>
    <xf numFmtId="0" fontId="11" fillId="0" borderId="1" xfId="17" applyFont="1" applyFill="1" applyBorder="1" applyAlignment="1">
      <alignment horizontal="left" vertical="center"/>
    </xf>
    <xf numFmtId="4" fontId="11" fillId="0" borderId="1" xfId="17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7" fillId="0" borderId="1" xfId="3" applyFont="1" applyFill="1" applyBorder="1" applyAlignment="1">
      <alignment horizontal="left" wrapText="1"/>
    </xf>
    <xf numFmtId="4" fontId="24" fillId="0" borderId="1" xfId="3" applyNumberFormat="1" applyFont="1" applyFill="1" applyBorder="1" applyAlignment="1">
      <alignment horizontal="center" vertical="center"/>
    </xf>
    <xf numFmtId="0" fontId="27" fillId="0" borderId="1" xfId="15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13" fillId="0" borderId="1" xfId="16" applyFont="1" applyFill="1" applyBorder="1" applyAlignment="1">
      <alignment horizontal="left"/>
    </xf>
    <xf numFmtId="4" fontId="13" fillId="0" borderId="1" xfId="16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0" borderId="1" xfId="18" applyFont="1" applyFill="1" applyBorder="1" applyAlignment="1">
      <alignment horizontal="left" vertical="center" wrapText="1"/>
    </xf>
    <xf numFmtId="4" fontId="11" fillId="0" borderId="1" xfId="18" applyNumberFormat="1" applyFont="1" applyFill="1" applyBorder="1" applyAlignment="1">
      <alignment horizontal="center" vertical="center" wrapText="1"/>
    </xf>
    <xf numFmtId="4" fontId="11" fillId="0" borderId="1" xfId="20" applyNumberFormat="1" applyFont="1" applyFill="1" applyBorder="1" applyAlignment="1">
      <alignment horizontal="center" vertical="center"/>
    </xf>
    <xf numFmtId="0" fontId="27" fillId="0" borderId="1" xfId="8" applyNumberFormat="1" applyFont="1" applyFill="1" applyBorder="1" applyAlignment="1">
      <alignment horizontal="left" vertical="center" wrapText="1"/>
    </xf>
    <xf numFmtId="0" fontId="27" fillId="0" borderId="1" xfId="8" applyFont="1" applyFill="1" applyBorder="1" applyAlignment="1">
      <alignment horizontal="left" vertical="center" wrapText="1"/>
    </xf>
    <xf numFmtId="4" fontId="27" fillId="0" borderId="1" xfId="1" applyNumberFormat="1" applyFont="1" applyFill="1" applyBorder="1" applyAlignment="1">
      <alignment horizontal="center" vertical="center" wrapText="1"/>
    </xf>
    <xf numFmtId="0" fontId="27" fillId="0" borderId="1" xfId="11" applyFont="1" applyFill="1" applyBorder="1" applyAlignment="1">
      <alignment horizontal="left" vertical="center" wrapText="1"/>
    </xf>
    <xf numFmtId="0" fontId="27" fillId="0" borderId="1" xfId="11" applyFont="1" applyFill="1" applyBorder="1" applyAlignment="1">
      <alignment horizontal="left" vertical="top" wrapText="1"/>
    </xf>
    <xf numFmtId="4" fontId="13" fillId="0" borderId="1" xfId="11" applyNumberFormat="1" applyFont="1" applyFill="1" applyBorder="1" applyAlignment="1">
      <alignment horizontal="center" vertical="center" shrinkToFit="1"/>
    </xf>
    <xf numFmtId="0" fontId="13" fillId="0" borderId="1" xfId="1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24" fillId="0" borderId="1" xfId="8" applyNumberFormat="1" applyFont="1" applyFill="1" applyBorder="1" applyAlignment="1">
      <alignment horizontal="center" vertical="center" wrapText="1"/>
    </xf>
    <xf numFmtId="4" fontId="24" fillId="0" borderId="1" xfId="8" applyNumberFormat="1" applyFont="1" applyFill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11" fillId="0" borderId="1" xfId="17" applyFont="1" applyFill="1" applyBorder="1" applyAlignment="1">
      <alignment horizontal="left" wrapText="1"/>
    </xf>
    <xf numFmtId="4" fontId="11" fillId="0" borderId="1" xfId="17" applyNumberFormat="1" applyFont="1" applyFill="1" applyBorder="1" applyAlignment="1">
      <alignment horizontal="center" wrapText="1"/>
    </xf>
    <xf numFmtId="4" fontId="11" fillId="0" borderId="1" xfId="7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left" vertical="top" wrapText="1"/>
    </xf>
    <xf numFmtId="0" fontId="11" fillId="0" borderId="1" xfId="4" applyFont="1" applyFill="1" applyBorder="1" applyAlignment="1">
      <alignment horizontal="left" vertical="top"/>
    </xf>
    <xf numFmtId="4" fontId="11" fillId="0" borderId="1" xfId="17" applyNumberFormat="1" applyFont="1" applyBorder="1" applyAlignment="1">
      <alignment horizont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27" fillId="0" borderId="1" xfId="12" applyFont="1" applyFill="1" applyBorder="1" applyAlignment="1">
      <alignment horizontal="left"/>
    </xf>
    <xf numFmtId="4" fontId="27" fillId="0" borderId="1" xfId="12" applyNumberFormat="1" applyFont="1" applyFill="1" applyBorder="1" applyAlignment="1">
      <alignment horizontal="center"/>
    </xf>
    <xf numFmtId="0" fontId="27" fillId="0" borderId="1" xfId="12" applyFont="1" applyFill="1" applyBorder="1" applyAlignment="1">
      <alignment horizontal="left" wrapText="1"/>
    </xf>
    <xf numFmtId="0" fontId="24" fillId="0" borderId="1" xfId="22" applyFont="1" applyFill="1" applyBorder="1" applyAlignment="1">
      <alignment horizontal="left" vertical="center" wrapText="1"/>
    </xf>
    <xf numFmtId="0" fontId="27" fillId="0" borderId="1" xfId="22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" fontId="11" fillId="0" borderId="2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wrapText="1"/>
    </xf>
    <xf numFmtId="0" fontId="11" fillId="0" borderId="1" xfId="6" applyFont="1" applyFill="1" applyBorder="1" applyAlignment="1">
      <alignment horizontal="left" vertical="center" wrapText="1"/>
    </xf>
    <xf numFmtId="4" fontId="11" fillId="0" borderId="1" xfId="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4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6" fillId="0" borderId="1" xfId="22" applyFont="1" applyBorder="1" applyAlignment="1">
      <alignment horizontal="left" vertical="center" wrapText="1"/>
    </xf>
    <xf numFmtId="0" fontId="20" fillId="0" borderId="1" xfId="2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11" fillId="0" borderId="2" xfId="0" applyNumberFormat="1" applyFont="1" applyFill="1" applyBorder="1" applyAlignment="1">
      <alignment horizontal="left" vertical="top" wrapText="1"/>
    </xf>
    <xf numFmtId="4" fontId="11" fillId="0" borderId="1" xfId="5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</cellXfs>
  <cellStyles count="24">
    <cellStyle name="Обычный" xfId="0" builtinId="0"/>
    <cellStyle name="Обычный 10" xfId="12"/>
    <cellStyle name="Обычный 11" xfId="13"/>
    <cellStyle name="Обычный 12" xfId="16"/>
    <cellStyle name="Обычный 13" xfId="17"/>
    <cellStyle name="Обычный 14" xfId="18"/>
    <cellStyle name="Обычный 15" xfId="19"/>
    <cellStyle name="Обычный 16" xfId="22"/>
    <cellStyle name="Обычный 2" xfId="1"/>
    <cellStyle name="Обычный 2 2" xfId="9"/>
    <cellStyle name="Обычный 2 3" xfId="23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8"/>
    <cellStyle name="Обычный 9" xfId="11"/>
    <cellStyle name="Обычный_Лист1" xfId="15"/>
    <cellStyle name="Обычный_Приложение к письму по зарплате от 05.04.2012 г. Белоярская ЦРБ" xfId="21"/>
    <cellStyle name="Финансовый 2" xfId="7"/>
    <cellStyle name="Финансовый 3" xfId="10"/>
    <cellStyle name="Финансовый 4" xfId="14"/>
    <cellStyle name="Финансовый 5" xfId="20"/>
  </cellStyles>
  <dxfs count="0"/>
  <tableStyles count="1" defaultTableStyle="TableStyleMedium2" defaultPivotStyle="PivotStyleMedium9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1"/>
  <sheetViews>
    <sheetView tabSelected="1" zoomScale="85" zoomScaleNormal="85" workbookViewId="0">
      <selection activeCell="F8" sqref="F8"/>
    </sheetView>
  </sheetViews>
  <sheetFormatPr defaultRowHeight="15" x14ac:dyDescent="0.25"/>
  <cols>
    <col min="1" max="1" width="5" style="12" customWidth="1"/>
    <col min="2" max="2" width="71.42578125" style="7" customWidth="1"/>
    <col min="3" max="3" width="55" style="86" customWidth="1"/>
    <col min="4" max="4" width="40.42578125" style="8" customWidth="1"/>
    <col min="5" max="5" width="26.7109375" style="84" customWidth="1"/>
    <col min="6" max="6" width="9.140625" style="8" customWidth="1"/>
    <col min="7" max="7" width="13.140625" style="8" customWidth="1"/>
    <col min="8" max="13" width="9.140625" style="8" customWidth="1"/>
    <col min="14" max="16384" width="9.140625" style="8"/>
  </cols>
  <sheetData>
    <row r="1" spans="1:10" x14ac:dyDescent="0.25">
      <c r="A1" s="117" t="s">
        <v>705</v>
      </c>
      <c r="B1" s="118"/>
      <c r="C1" s="119"/>
      <c r="D1" s="118"/>
      <c r="E1" s="118"/>
      <c r="F1" s="7"/>
      <c r="G1" s="7"/>
      <c r="H1" s="7"/>
      <c r="I1" s="7"/>
      <c r="J1" s="7"/>
    </row>
    <row r="2" spans="1:10" s="85" customFormat="1" ht="57" x14ac:dyDescent="0.25">
      <c r="A2" s="10" t="s">
        <v>0</v>
      </c>
      <c r="B2" s="10" t="s">
        <v>1</v>
      </c>
      <c r="C2" s="10" t="s">
        <v>2</v>
      </c>
      <c r="D2" s="10" t="s">
        <v>3</v>
      </c>
      <c r="E2" s="123" t="s">
        <v>706</v>
      </c>
    </row>
    <row r="3" spans="1:10" ht="15" customHeight="1" x14ac:dyDescent="0.25">
      <c r="A3" s="106">
        <v>1</v>
      </c>
      <c r="B3" s="58" t="s">
        <v>1177</v>
      </c>
      <c r="C3" s="14" t="s">
        <v>4</v>
      </c>
      <c r="D3" s="14" t="s">
        <v>5</v>
      </c>
      <c r="E3" s="102">
        <v>182781.68</v>
      </c>
    </row>
    <row r="4" spans="1:10" x14ac:dyDescent="0.25">
      <c r="A4" s="107"/>
      <c r="B4" s="58" t="str">
        <f>B3</f>
        <v>ГАУЗ СО "Городская поликлиника № 4 город Нижний Тагил"</v>
      </c>
      <c r="C4" s="14" t="s">
        <v>366</v>
      </c>
      <c r="D4" s="14" t="s">
        <v>6</v>
      </c>
      <c r="E4" s="102">
        <v>120660.84</v>
      </c>
    </row>
    <row r="5" spans="1:10" x14ac:dyDescent="0.25">
      <c r="A5" s="108"/>
      <c r="B5" s="58" t="str">
        <f>B3</f>
        <v>ГАУЗ СО "Городская поликлиника № 4 город Нижний Тагил"</v>
      </c>
      <c r="C5" s="14" t="s">
        <v>7</v>
      </c>
      <c r="D5" s="14" t="s">
        <v>8</v>
      </c>
      <c r="E5" s="102">
        <v>108923.66</v>
      </c>
    </row>
    <row r="6" spans="1:10" ht="15" customHeight="1" x14ac:dyDescent="0.25">
      <c r="A6" s="106">
        <v>2</v>
      </c>
      <c r="B6" s="14" t="s">
        <v>1036</v>
      </c>
      <c r="C6" s="16" t="s">
        <v>4</v>
      </c>
      <c r="D6" s="17" t="s">
        <v>9</v>
      </c>
      <c r="E6" s="18">
        <v>188926.02</v>
      </c>
    </row>
    <row r="7" spans="1:10" x14ac:dyDescent="0.25">
      <c r="A7" s="107"/>
      <c r="B7" s="14" t="str">
        <f>B6</f>
        <v>ГАУЗ СО "Белоярская центральная районная больница"</v>
      </c>
      <c r="C7" s="16" t="s">
        <v>11</v>
      </c>
      <c r="D7" s="17" t="s">
        <v>10</v>
      </c>
      <c r="E7" s="18">
        <v>107413.11</v>
      </c>
    </row>
    <row r="8" spans="1:10" ht="30" x14ac:dyDescent="0.25">
      <c r="A8" s="107"/>
      <c r="B8" s="14" t="s">
        <v>1036</v>
      </c>
      <c r="C8" s="16" t="s">
        <v>986</v>
      </c>
      <c r="D8" s="17" t="s">
        <v>12</v>
      </c>
      <c r="E8" s="19">
        <v>211146.9</v>
      </c>
    </row>
    <row r="9" spans="1:10" ht="30" x14ac:dyDescent="0.25">
      <c r="A9" s="107"/>
      <c r="B9" s="14" t="s">
        <v>1036</v>
      </c>
      <c r="C9" s="16" t="s">
        <v>14</v>
      </c>
      <c r="D9" s="17" t="s">
        <v>13</v>
      </c>
      <c r="E9" s="19">
        <v>139029.25</v>
      </c>
    </row>
    <row r="10" spans="1:10" ht="30" x14ac:dyDescent="0.25">
      <c r="A10" s="107"/>
      <c r="B10" s="14" t="s">
        <v>1036</v>
      </c>
      <c r="C10" s="16" t="s">
        <v>16</v>
      </c>
      <c r="D10" s="17" t="s">
        <v>15</v>
      </c>
      <c r="E10" s="19">
        <v>91190.12</v>
      </c>
    </row>
    <row r="11" spans="1:10" ht="30" x14ac:dyDescent="0.25">
      <c r="A11" s="108"/>
      <c r="B11" s="14" t="s">
        <v>1036</v>
      </c>
      <c r="C11" s="16" t="s">
        <v>987</v>
      </c>
      <c r="D11" s="17" t="s">
        <v>988</v>
      </c>
      <c r="E11" s="18">
        <v>74814.98</v>
      </c>
    </row>
    <row r="12" spans="1:10" ht="15" customHeight="1" x14ac:dyDescent="0.25">
      <c r="A12" s="106">
        <v>3</v>
      </c>
      <c r="B12" s="14" t="s">
        <v>1033</v>
      </c>
      <c r="C12" s="14" t="s">
        <v>4</v>
      </c>
      <c r="D12" s="1"/>
      <c r="E12" s="102"/>
    </row>
    <row r="13" spans="1:10" x14ac:dyDescent="0.25">
      <c r="A13" s="107"/>
      <c r="B13" s="14" t="s">
        <v>1033</v>
      </c>
      <c r="C13" s="14" t="s">
        <v>7</v>
      </c>
      <c r="D13" s="1" t="s">
        <v>567</v>
      </c>
      <c r="E13" s="102">
        <v>53694.175384615388</v>
      </c>
    </row>
    <row r="14" spans="1:10" x14ac:dyDescent="0.25">
      <c r="A14" s="107"/>
      <c r="B14" s="14" t="s">
        <v>1033</v>
      </c>
      <c r="C14" s="14" t="s">
        <v>7</v>
      </c>
      <c r="D14" s="1" t="s">
        <v>1008</v>
      </c>
      <c r="E14" s="102">
        <v>61515.607272727277</v>
      </c>
    </row>
    <row r="15" spans="1:10" x14ac:dyDescent="0.25">
      <c r="A15" s="108"/>
      <c r="B15" s="14" t="s">
        <v>1033</v>
      </c>
      <c r="C15" s="1" t="s">
        <v>10</v>
      </c>
      <c r="D15" s="1" t="s">
        <v>19</v>
      </c>
      <c r="E15" s="102">
        <v>108655.3725</v>
      </c>
    </row>
    <row r="16" spans="1:10" ht="15" customHeight="1" x14ac:dyDescent="0.25">
      <c r="A16" s="106">
        <v>4</v>
      </c>
      <c r="B16" s="58" t="s">
        <v>1037</v>
      </c>
      <c r="C16" s="14" t="s">
        <v>4</v>
      </c>
      <c r="D16" s="14" t="s">
        <v>415</v>
      </c>
      <c r="E16" s="105">
        <v>123935.76</v>
      </c>
    </row>
    <row r="17" spans="1:5" x14ac:dyDescent="0.25">
      <c r="A17" s="108"/>
      <c r="B17" s="58" t="s">
        <v>1037</v>
      </c>
      <c r="C17" s="14" t="s">
        <v>10</v>
      </c>
      <c r="D17" s="14" t="s">
        <v>21</v>
      </c>
      <c r="E17" s="105">
        <v>94897.68</v>
      </c>
    </row>
    <row r="18" spans="1:5" ht="15" customHeight="1" x14ac:dyDescent="0.25">
      <c r="A18" s="106">
        <v>5</v>
      </c>
      <c r="B18" s="14" t="s">
        <v>1038</v>
      </c>
      <c r="C18" s="14" t="s">
        <v>4</v>
      </c>
      <c r="D18" s="1" t="s">
        <v>22</v>
      </c>
      <c r="E18" s="102">
        <v>171108.29</v>
      </c>
    </row>
    <row r="19" spans="1:5" x14ac:dyDescent="0.25">
      <c r="A19" s="107"/>
      <c r="B19" s="14" t="str">
        <f>B18</f>
        <v>ГАУЗ СО "Арамильская городская больница"</v>
      </c>
      <c r="C19" s="14" t="s">
        <v>103</v>
      </c>
      <c r="D19" s="1" t="s">
        <v>24</v>
      </c>
      <c r="E19" s="102">
        <v>270857.71000000002</v>
      </c>
    </row>
    <row r="20" spans="1:5" x14ac:dyDescent="0.25">
      <c r="A20" s="107"/>
      <c r="B20" s="14" t="str">
        <f>B19</f>
        <v>ГАУЗ СО "Арамильская городская больница"</v>
      </c>
      <c r="C20" s="14" t="s">
        <v>7</v>
      </c>
      <c r="D20" s="1" t="s">
        <v>24</v>
      </c>
      <c r="E20" s="102">
        <v>161623.39000000001</v>
      </c>
    </row>
    <row r="21" spans="1:5" ht="30" x14ac:dyDescent="0.25">
      <c r="A21" s="107"/>
      <c r="B21" s="14" t="s">
        <v>1038</v>
      </c>
      <c r="C21" s="14" t="s">
        <v>1170</v>
      </c>
      <c r="D21" s="1" t="s">
        <v>1171</v>
      </c>
      <c r="E21" s="102">
        <v>142531.78</v>
      </c>
    </row>
    <row r="22" spans="1:5" x14ac:dyDescent="0.25">
      <c r="A22" s="107"/>
      <c r="B22" s="14" t="str">
        <f>B21</f>
        <v>ГАУЗ СО "Арамильская городская больница"</v>
      </c>
      <c r="C22" s="14" t="s">
        <v>10</v>
      </c>
      <c r="D22" s="1" t="s">
        <v>491</v>
      </c>
      <c r="E22" s="102">
        <v>144056.68</v>
      </c>
    </row>
    <row r="23" spans="1:5" x14ac:dyDescent="0.25">
      <c r="A23" s="108"/>
      <c r="B23" s="14" t="str">
        <f>B22</f>
        <v>ГАУЗ СО "Арамильская городская больница"</v>
      </c>
      <c r="C23" s="14" t="s">
        <v>10</v>
      </c>
      <c r="D23" s="1" t="s">
        <v>1172</v>
      </c>
      <c r="E23" s="102">
        <v>176447.76</v>
      </c>
    </row>
    <row r="24" spans="1:5" ht="15" customHeight="1" x14ac:dyDescent="0.25">
      <c r="A24" s="106">
        <v>6</v>
      </c>
      <c r="B24" s="58" t="s">
        <v>1039</v>
      </c>
      <c r="C24" s="14" t="s">
        <v>4</v>
      </c>
      <c r="D24" s="1" t="s">
        <v>26</v>
      </c>
      <c r="E24" s="102">
        <v>113526.05</v>
      </c>
    </row>
    <row r="25" spans="1:5" x14ac:dyDescent="0.25">
      <c r="A25" s="108"/>
      <c r="B25" s="58" t="s">
        <v>1039</v>
      </c>
      <c r="C25" s="14" t="s">
        <v>10</v>
      </c>
      <c r="D25" s="1" t="s">
        <v>27</v>
      </c>
      <c r="E25" s="102">
        <v>95052.52</v>
      </c>
    </row>
    <row r="26" spans="1:5" ht="15" customHeight="1" x14ac:dyDescent="0.25">
      <c r="A26" s="106">
        <v>7</v>
      </c>
      <c r="B26" s="14" t="s">
        <v>1040</v>
      </c>
      <c r="C26" s="14" t="s">
        <v>4</v>
      </c>
      <c r="D26" s="14" t="s">
        <v>740</v>
      </c>
      <c r="E26" s="102">
        <v>199187.78</v>
      </c>
    </row>
    <row r="27" spans="1:5" x14ac:dyDescent="0.25">
      <c r="A27" s="107"/>
      <c r="B27" s="14" t="s">
        <v>1040</v>
      </c>
      <c r="C27" s="14" t="s">
        <v>366</v>
      </c>
      <c r="D27" s="14" t="s">
        <v>741</v>
      </c>
      <c r="E27" s="102">
        <v>128208.59</v>
      </c>
    </row>
    <row r="28" spans="1:5" ht="30" x14ac:dyDescent="0.25">
      <c r="A28" s="107"/>
      <c r="B28" s="14" t="s">
        <v>1040</v>
      </c>
      <c r="C28" s="14" t="s">
        <v>7</v>
      </c>
      <c r="D28" s="14" t="s">
        <v>742</v>
      </c>
      <c r="E28" s="102">
        <v>140305.81</v>
      </c>
    </row>
    <row r="29" spans="1:5" ht="30" x14ac:dyDescent="0.25">
      <c r="A29" s="107"/>
      <c r="B29" s="14" t="str">
        <f>B28</f>
        <v>ГАУЗ СО "Сысертская центральная районная больница"</v>
      </c>
      <c r="C29" s="14" t="s">
        <v>25</v>
      </c>
      <c r="D29" s="14" t="s">
        <v>743</v>
      </c>
      <c r="E29" s="102">
        <v>189304.87</v>
      </c>
    </row>
    <row r="30" spans="1:5" ht="30" x14ac:dyDescent="0.25">
      <c r="A30" s="107"/>
      <c r="B30" s="14" t="s">
        <v>1040</v>
      </c>
      <c r="C30" s="14" t="s">
        <v>744</v>
      </c>
      <c r="D30" s="14" t="s">
        <v>745</v>
      </c>
      <c r="E30" s="102">
        <v>110481.89</v>
      </c>
    </row>
    <row r="31" spans="1:5" ht="30" x14ac:dyDescent="0.25">
      <c r="A31" s="107"/>
      <c r="B31" s="14" t="s">
        <v>1040</v>
      </c>
      <c r="C31" s="14" t="s">
        <v>746</v>
      </c>
      <c r="D31" s="14" t="s">
        <v>747</v>
      </c>
      <c r="E31" s="102">
        <v>103412.83</v>
      </c>
    </row>
    <row r="32" spans="1:5" ht="30" x14ac:dyDescent="0.25">
      <c r="A32" s="107"/>
      <c r="B32" s="14" t="s">
        <v>1040</v>
      </c>
      <c r="C32" s="14" t="s">
        <v>377</v>
      </c>
      <c r="D32" s="14" t="s">
        <v>748</v>
      </c>
      <c r="E32" s="102">
        <v>86389.95</v>
      </c>
    </row>
    <row r="33" spans="1:13" ht="30" x14ac:dyDescent="0.25">
      <c r="A33" s="108"/>
      <c r="B33" s="14" t="s">
        <v>1040</v>
      </c>
      <c r="C33" s="14" t="s">
        <v>10</v>
      </c>
      <c r="D33" s="14" t="s">
        <v>749</v>
      </c>
      <c r="E33" s="102">
        <v>105374.17</v>
      </c>
    </row>
    <row r="34" spans="1:13" ht="15" customHeight="1" x14ac:dyDescent="0.25">
      <c r="A34" s="106">
        <v>8</v>
      </c>
      <c r="B34" s="14" t="s">
        <v>1041</v>
      </c>
      <c r="C34" s="14" t="s">
        <v>30</v>
      </c>
      <c r="D34" s="1" t="s">
        <v>31</v>
      </c>
      <c r="E34" s="102">
        <v>148597.79</v>
      </c>
    </row>
    <row r="35" spans="1:13" x14ac:dyDescent="0.25">
      <c r="A35" s="107"/>
      <c r="B35" s="14" t="s">
        <v>1041</v>
      </c>
      <c r="C35" s="14" t="s">
        <v>903</v>
      </c>
      <c r="D35" s="1" t="s">
        <v>902</v>
      </c>
      <c r="E35" s="102">
        <v>144419.79</v>
      </c>
    </row>
    <row r="36" spans="1:13" x14ac:dyDescent="0.25">
      <c r="A36" s="108"/>
      <c r="B36" s="14" t="s">
        <v>1041</v>
      </c>
      <c r="C36" s="14" t="s">
        <v>10</v>
      </c>
      <c r="D36" s="1" t="s">
        <v>32</v>
      </c>
      <c r="E36" s="102">
        <v>121729.94</v>
      </c>
    </row>
    <row r="37" spans="1:13" ht="15" customHeight="1" x14ac:dyDescent="0.25">
      <c r="A37" s="106">
        <v>9</v>
      </c>
      <c r="B37" s="58" t="s">
        <v>1042</v>
      </c>
      <c r="C37" s="14" t="s">
        <v>4</v>
      </c>
      <c r="D37" s="1" t="s">
        <v>367</v>
      </c>
      <c r="E37" s="102">
        <v>116297.91</v>
      </c>
    </row>
    <row r="38" spans="1:13" x14ac:dyDescent="0.25">
      <c r="A38" s="108"/>
      <c r="B38" s="58" t="s">
        <v>1042</v>
      </c>
      <c r="C38" s="14" t="s">
        <v>10</v>
      </c>
      <c r="D38" s="1" t="s">
        <v>368</v>
      </c>
      <c r="E38" s="102">
        <v>90975.26</v>
      </c>
    </row>
    <row r="39" spans="1:13" ht="15" customHeight="1" x14ac:dyDescent="0.25">
      <c r="A39" s="106">
        <v>10</v>
      </c>
      <c r="B39" s="14" t="s">
        <v>1043</v>
      </c>
      <c r="C39" s="14" t="s">
        <v>36</v>
      </c>
      <c r="D39" s="14" t="s">
        <v>37</v>
      </c>
      <c r="E39" s="105">
        <v>167277.13</v>
      </c>
    </row>
    <row r="40" spans="1:13" x14ac:dyDescent="0.25">
      <c r="A40" s="107"/>
      <c r="B40" s="14" t="s">
        <v>1043</v>
      </c>
      <c r="C40" s="14" t="s">
        <v>711</v>
      </c>
      <c r="D40" s="14" t="s">
        <v>34</v>
      </c>
      <c r="E40" s="105">
        <v>89808.48</v>
      </c>
    </row>
    <row r="41" spans="1:13" x14ac:dyDescent="0.25">
      <c r="A41" s="108"/>
      <c r="B41" s="14" t="s">
        <v>1043</v>
      </c>
      <c r="C41" s="14" t="s">
        <v>10</v>
      </c>
      <c r="D41" s="14" t="s">
        <v>35</v>
      </c>
      <c r="E41" s="105">
        <v>105690.7</v>
      </c>
    </row>
    <row r="42" spans="1:13" ht="15" customHeight="1" x14ac:dyDescent="0.25">
      <c r="A42" s="106">
        <v>11</v>
      </c>
      <c r="B42" s="14" t="s">
        <v>1044</v>
      </c>
      <c r="C42" s="14" t="s">
        <v>4</v>
      </c>
      <c r="D42" s="1" t="s">
        <v>763</v>
      </c>
      <c r="E42" s="102">
        <v>128195</v>
      </c>
    </row>
    <row r="43" spans="1:13" x14ac:dyDescent="0.25">
      <c r="A43" s="107"/>
      <c r="B43" s="14" t="s">
        <v>1044</v>
      </c>
      <c r="C43" s="14" t="s">
        <v>7</v>
      </c>
      <c r="D43" s="1" t="s">
        <v>764</v>
      </c>
      <c r="E43" s="102">
        <v>114148</v>
      </c>
    </row>
    <row r="44" spans="1:13" x14ac:dyDescent="0.25">
      <c r="A44" s="107"/>
      <c r="B44" s="14" t="s">
        <v>1044</v>
      </c>
      <c r="C44" s="14" t="s">
        <v>10</v>
      </c>
      <c r="D44" s="1" t="s">
        <v>765</v>
      </c>
      <c r="E44" s="102">
        <v>93917</v>
      </c>
    </row>
    <row r="45" spans="1:13" x14ac:dyDescent="0.25">
      <c r="A45" s="108"/>
      <c r="B45" s="14" t="s">
        <v>1044</v>
      </c>
      <c r="C45" s="14" t="s">
        <v>766</v>
      </c>
      <c r="D45" s="1" t="s">
        <v>767</v>
      </c>
      <c r="E45" s="102">
        <v>96304</v>
      </c>
    </row>
    <row r="46" spans="1:13" s="21" customFormat="1" ht="30" customHeight="1" x14ac:dyDescent="0.25">
      <c r="A46" s="114">
        <v>12</v>
      </c>
      <c r="B46" s="3" t="s">
        <v>1191</v>
      </c>
      <c r="C46" s="5" t="s">
        <v>38</v>
      </c>
      <c r="D46" s="97" t="s">
        <v>29</v>
      </c>
      <c r="E46" s="102">
        <v>146694.41999999998</v>
      </c>
      <c r="F46" s="8"/>
      <c r="G46" s="8"/>
      <c r="H46" s="8"/>
      <c r="I46" s="8"/>
      <c r="J46" s="8"/>
      <c r="K46" s="8"/>
      <c r="L46" s="8"/>
      <c r="M46" s="8"/>
    </row>
    <row r="47" spans="1:13" s="21" customFormat="1" ht="30" x14ac:dyDescent="0.25">
      <c r="A47" s="115"/>
      <c r="B47" s="14" t="str">
        <f>B46</f>
        <v>ГАУ ДПО "Уральский институт управления здравоохранением им. А. Б. Блохина"</v>
      </c>
      <c r="C47" s="4" t="s">
        <v>39</v>
      </c>
      <c r="D47" s="96" t="s">
        <v>1192</v>
      </c>
      <c r="E47" s="102">
        <v>149051.07</v>
      </c>
      <c r="F47" s="8"/>
      <c r="G47" s="8"/>
      <c r="H47" s="8"/>
      <c r="I47" s="8"/>
      <c r="J47" s="8"/>
      <c r="K47" s="8"/>
      <c r="L47" s="8"/>
      <c r="M47" s="8"/>
    </row>
    <row r="48" spans="1:13" s="21" customFormat="1" ht="30" x14ac:dyDescent="0.25">
      <c r="A48" s="115"/>
      <c r="B48" s="14" t="str">
        <f t="shared" ref="B48:B54" si="0">B47</f>
        <v>ГАУ ДПО "Уральский институт управления здравоохранением им. А. Б. Блохина"</v>
      </c>
      <c r="C48" s="4" t="s">
        <v>10</v>
      </c>
      <c r="D48" s="96" t="s">
        <v>42</v>
      </c>
      <c r="E48" s="102">
        <v>143875.86333333334</v>
      </c>
      <c r="F48" s="8"/>
      <c r="G48" s="8"/>
      <c r="H48" s="8"/>
      <c r="I48" s="8"/>
      <c r="J48" s="8"/>
      <c r="K48" s="8"/>
      <c r="L48" s="8"/>
      <c r="M48" s="8"/>
    </row>
    <row r="49" spans="1:13" s="21" customFormat="1" ht="30" x14ac:dyDescent="0.25">
      <c r="A49" s="115"/>
      <c r="B49" s="14" t="str">
        <f t="shared" si="0"/>
        <v>ГАУ ДПО "Уральский институт управления здравоохранением им. А. Б. Блохина"</v>
      </c>
      <c r="C49" s="4" t="s">
        <v>944</v>
      </c>
      <c r="D49" s="96" t="s">
        <v>1193</v>
      </c>
      <c r="E49" s="102">
        <v>132072.97</v>
      </c>
      <c r="F49" s="8"/>
      <c r="G49" s="8"/>
      <c r="H49" s="8"/>
      <c r="I49" s="8"/>
      <c r="J49" s="8"/>
      <c r="K49" s="8"/>
      <c r="L49" s="8"/>
      <c r="M49" s="8"/>
    </row>
    <row r="50" spans="1:13" s="21" customFormat="1" ht="30" x14ac:dyDescent="0.25">
      <c r="A50" s="115"/>
      <c r="B50" s="14" t="str">
        <f t="shared" si="0"/>
        <v>ГАУ ДПО "Уральский институт управления здравоохранением им. А. Б. Блохина"</v>
      </c>
      <c r="C50" s="4" t="s">
        <v>1186</v>
      </c>
      <c r="D50" s="96" t="s">
        <v>41</v>
      </c>
      <c r="E50" s="102">
        <v>160749.25</v>
      </c>
      <c r="F50" s="8"/>
      <c r="G50" s="8"/>
      <c r="H50" s="8"/>
      <c r="I50" s="8"/>
      <c r="J50" s="8"/>
      <c r="K50" s="8"/>
      <c r="L50" s="8"/>
      <c r="M50" s="8"/>
    </row>
    <row r="51" spans="1:13" s="21" customFormat="1" ht="45" x14ac:dyDescent="0.25">
      <c r="A51" s="115"/>
      <c r="B51" s="14" t="str">
        <f t="shared" si="0"/>
        <v>ГАУ ДПО "Уральский институт управления здравоохранением им. А. Б. Блохина"</v>
      </c>
      <c r="C51" s="4" t="s">
        <v>1187</v>
      </c>
      <c r="D51" s="96" t="s">
        <v>1194</v>
      </c>
      <c r="E51" s="102">
        <v>139060.36666666667</v>
      </c>
      <c r="F51" s="8"/>
      <c r="G51" s="8"/>
      <c r="H51" s="8"/>
      <c r="I51" s="8"/>
      <c r="J51" s="8"/>
      <c r="K51" s="8"/>
      <c r="L51" s="8"/>
      <c r="M51" s="8"/>
    </row>
    <row r="52" spans="1:13" s="21" customFormat="1" ht="30" x14ac:dyDescent="0.25">
      <c r="A52" s="115"/>
      <c r="B52" s="14" t="str">
        <f t="shared" si="0"/>
        <v>ГАУ ДПО "Уральский институт управления здравоохранением им. А. Б. Блохина"</v>
      </c>
      <c r="C52" s="4" t="s">
        <v>1188</v>
      </c>
      <c r="D52" s="96" t="s">
        <v>1195</v>
      </c>
      <c r="E52" s="102">
        <v>119776.5857142857</v>
      </c>
      <c r="F52" s="8"/>
      <c r="G52" s="8"/>
      <c r="H52" s="8"/>
      <c r="I52" s="8"/>
      <c r="J52" s="8"/>
      <c r="K52" s="8"/>
      <c r="L52" s="8"/>
      <c r="M52" s="8"/>
    </row>
    <row r="53" spans="1:13" s="21" customFormat="1" ht="45" x14ac:dyDescent="0.25">
      <c r="A53" s="115"/>
      <c r="B53" s="14" t="str">
        <f t="shared" si="0"/>
        <v>ГАУ ДПО "Уральский институт управления здравоохранением им. А. Б. Блохина"</v>
      </c>
      <c r="C53" s="4" t="s">
        <v>1189</v>
      </c>
      <c r="D53" s="96" t="s">
        <v>1196</v>
      </c>
      <c r="E53" s="102">
        <v>174002.11333333334</v>
      </c>
      <c r="F53" s="8"/>
      <c r="G53" s="8"/>
      <c r="H53" s="8"/>
      <c r="I53" s="8"/>
      <c r="J53" s="8"/>
      <c r="K53" s="8"/>
      <c r="L53" s="8"/>
      <c r="M53" s="8"/>
    </row>
    <row r="54" spans="1:13" s="21" customFormat="1" ht="30" x14ac:dyDescent="0.25">
      <c r="A54" s="116"/>
      <c r="B54" s="14" t="str">
        <f t="shared" si="0"/>
        <v>ГАУ ДПО "Уральский институт управления здравоохранением им. А. Б. Блохина"</v>
      </c>
      <c r="C54" s="6" t="s">
        <v>1190</v>
      </c>
      <c r="D54" s="6" t="s">
        <v>1197</v>
      </c>
      <c r="E54" s="102">
        <v>141663.39809523808</v>
      </c>
      <c r="F54" s="8"/>
      <c r="G54" s="8"/>
      <c r="H54" s="8"/>
      <c r="I54" s="8"/>
      <c r="J54" s="8"/>
      <c r="K54" s="8"/>
      <c r="L54" s="8"/>
      <c r="M54" s="8"/>
    </row>
    <row r="55" spans="1:13" ht="15" customHeight="1" x14ac:dyDescent="0.25">
      <c r="A55" s="106">
        <v>13</v>
      </c>
      <c r="B55" s="58" t="s">
        <v>1045</v>
      </c>
      <c r="C55" s="22" t="s">
        <v>4</v>
      </c>
      <c r="D55" s="1" t="s">
        <v>43</v>
      </c>
      <c r="E55" s="23">
        <v>216850.33</v>
      </c>
    </row>
    <row r="56" spans="1:13" x14ac:dyDescent="0.25">
      <c r="A56" s="107"/>
      <c r="B56" s="58" t="s">
        <v>1045</v>
      </c>
      <c r="C56" s="22" t="s">
        <v>7</v>
      </c>
      <c r="D56" s="1" t="s">
        <v>45</v>
      </c>
      <c r="E56" s="23">
        <v>183742.64</v>
      </c>
    </row>
    <row r="57" spans="1:13" x14ac:dyDescent="0.25">
      <c r="A57" s="107"/>
      <c r="B57" s="58" t="s">
        <v>1045</v>
      </c>
      <c r="C57" s="22" t="s">
        <v>7</v>
      </c>
      <c r="D57" s="1" t="s">
        <v>46</v>
      </c>
      <c r="E57" s="23">
        <v>181123.61</v>
      </c>
    </row>
    <row r="58" spans="1:13" x14ac:dyDescent="0.25">
      <c r="A58" s="107"/>
      <c r="B58" s="58" t="s">
        <v>1045</v>
      </c>
      <c r="C58" s="22" t="s">
        <v>7</v>
      </c>
      <c r="D58" s="1" t="s">
        <v>44</v>
      </c>
      <c r="E58" s="23">
        <v>180624.87</v>
      </c>
    </row>
    <row r="59" spans="1:13" x14ac:dyDescent="0.25">
      <c r="A59" s="107"/>
      <c r="B59" s="58" t="s">
        <v>1045</v>
      </c>
      <c r="C59" s="22" t="s">
        <v>53</v>
      </c>
      <c r="D59" s="1" t="s">
        <v>490</v>
      </c>
      <c r="E59" s="23">
        <v>175976.21</v>
      </c>
    </row>
    <row r="60" spans="1:13" x14ac:dyDescent="0.25">
      <c r="A60" s="108"/>
      <c r="B60" s="58" t="s">
        <v>1045</v>
      </c>
      <c r="C60" s="24" t="s">
        <v>10</v>
      </c>
      <c r="D60" s="1" t="s">
        <v>47</v>
      </c>
      <c r="E60" s="23">
        <v>170359.1</v>
      </c>
    </row>
    <row r="61" spans="1:13" ht="15" customHeight="1" x14ac:dyDescent="0.25">
      <c r="A61" s="106">
        <v>14</v>
      </c>
      <c r="B61" s="14" t="s">
        <v>1046</v>
      </c>
      <c r="C61" s="14" t="s">
        <v>4</v>
      </c>
      <c r="D61" s="1" t="s">
        <v>48</v>
      </c>
      <c r="E61" s="102">
        <v>296654.31</v>
      </c>
    </row>
    <row r="62" spans="1:13" x14ac:dyDescent="0.25">
      <c r="A62" s="107"/>
      <c r="B62" s="14" t="s">
        <v>1046</v>
      </c>
      <c r="C62" s="25" t="s">
        <v>10</v>
      </c>
      <c r="D62" s="1" t="s">
        <v>480</v>
      </c>
      <c r="E62" s="102">
        <v>185582.4</v>
      </c>
    </row>
    <row r="63" spans="1:13" x14ac:dyDescent="0.25">
      <c r="A63" s="107"/>
      <c r="B63" s="14" t="s">
        <v>1046</v>
      </c>
      <c r="C63" s="26" t="s">
        <v>49</v>
      </c>
      <c r="D63" s="1" t="s">
        <v>50</v>
      </c>
      <c r="E63" s="102">
        <v>218253.71</v>
      </c>
    </row>
    <row r="64" spans="1:13" ht="30" x14ac:dyDescent="0.25">
      <c r="A64" s="107"/>
      <c r="B64" s="14" t="s">
        <v>1046</v>
      </c>
      <c r="C64" s="27" t="s">
        <v>130</v>
      </c>
      <c r="D64" s="1" t="s">
        <v>51</v>
      </c>
      <c r="E64" s="102">
        <v>210059.05</v>
      </c>
    </row>
    <row r="65" spans="1:5" x14ac:dyDescent="0.25">
      <c r="A65" s="107"/>
      <c r="B65" s="14" t="s">
        <v>1046</v>
      </c>
      <c r="C65" s="27" t="s">
        <v>52</v>
      </c>
      <c r="D65" s="1" t="s">
        <v>481</v>
      </c>
      <c r="E65" s="102">
        <v>164273.32999999999</v>
      </c>
    </row>
    <row r="66" spans="1:5" x14ac:dyDescent="0.25">
      <c r="A66" s="107"/>
      <c r="B66" s="14" t="s">
        <v>1046</v>
      </c>
      <c r="C66" s="27" t="s">
        <v>1178</v>
      </c>
      <c r="D66" s="1" t="s">
        <v>54</v>
      </c>
      <c r="E66" s="102">
        <v>182133.69</v>
      </c>
    </row>
    <row r="67" spans="1:5" x14ac:dyDescent="0.25">
      <c r="A67" s="108"/>
      <c r="B67" s="14" t="s">
        <v>1046</v>
      </c>
      <c r="C67" s="27" t="s">
        <v>55</v>
      </c>
      <c r="D67" s="1" t="s">
        <v>56</v>
      </c>
      <c r="E67" s="102">
        <v>166454.82999999999</v>
      </c>
    </row>
    <row r="68" spans="1:5" ht="15" customHeight="1" x14ac:dyDescent="0.25">
      <c r="A68" s="106">
        <v>15</v>
      </c>
      <c r="B68" s="58" t="s">
        <v>1047</v>
      </c>
      <c r="C68" s="14" t="s">
        <v>4</v>
      </c>
      <c r="D68" s="1" t="s">
        <v>57</v>
      </c>
      <c r="E68" s="102">
        <v>200103.36</v>
      </c>
    </row>
    <row r="69" spans="1:5" x14ac:dyDescent="0.25">
      <c r="A69" s="107"/>
      <c r="B69" s="58" t="s">
        <v>1047</v>
      </c>
      <c r="C69" s="14" t="s">
        <v>7</v>
      </c>
      <c r="D69" s="1" t="s">
        <v>473</v>
      </c>
      <c r="E69" s="102">
        <v>166353</v>
      </c>
    </row>
    <row r="70" spans="1:5" x14ac:dyDescent="0.25">
      <c r="A70" s="107"/>
      <c r="B70" s="58" t="s">
        <v>1047</v>
      </c>
      <c r="C70" s="14" t="s">
        <v>758</v>
      </c>
      <c r="D70" s="1" t="s">
        <v>58</v>
      </c>
      <c r="E70" s="102">
        <v>139261.94</v>
      </c>
    </row>
    <row r="71" spans="1:5" x14ac:dyDescent="0.25">
      <c r="A71" s="107"/>
      <c r="B71" s="58" t="s">
        <v>1047</v>
      </c>
      <c r="C71" s="1" t="s">
        <v>10</v>
      </c>
      <c r="D71" s="1" t="s">
        <v>61</v>
      </c>
      <c r="E71" s="102">
        <v>102254.7</v>
      </c>
    </row>
    <row r="72" spans="1:5" x14ac:dyDescent="0.25">
      <c r="A72" s="108"/>
      <c r="B72" s="58" t="s">
        <v>1047</v>
      </c>
      <c r="C72" s="14" t="s">
        <v>59</v>
      </c>
      <c r="D72" s="1" t="s">
        <v>60</v>
      </c>
      <c r="E72" s="102">
        <v>96790.52</v>
      </c>
    </row>
    <row r="73" spans="1:5" ht="15" customHeight="1" x14ac:dyDescent="0.25">
      <c r="A73" s="106">
        <v>16</v>
      </c>
      <c r="B73" s="14" t="s">
        <v>1048</v>
      </c>
      <c r="C73" s="28" t="s">
        <v>1000</v>
      </c>
      <c r="D73" s="28" t="s">
        <v>62</v>
      </c>
      <c r="E73" s="102">
        <v>172466.74</v>
      </c>
    </row>
    <row r="74" spans="1:5" x14ac:dyDescent="0.25">
      <c r="A74" s="107"/>
      <c r="B74" s="14" t="str">
        <f>B73</f>
        <v>ГАУЗ СО "Бисертская городская больница"</v>
      </c>
      <c r="C74" s="28" t="s">
        <v>1001</v>
      </c>
      <c r="D74" s="28" t="s">
        <v>1002</v>
      </c>
      <c r="E74" s="102">
        <v>177001.06</v>
      </c>
    </row>
    <row r="75" spans="1:5" x14ac:dyDescent="0.25">
      <c r="A75" s="107"/>
      <c r="B75" s="14" t="str">
        <f>B74</f>
        <v>ГАУЗ СО "Бисертская городская больница"</v>
      </c>
      <c r="C75" s="28" t="s">
        <v>12</v>
      </c>
      <c r="D75" s="28" t="s">
        <v>1003</v>
      </c>
      <c r="E75" s="102">
        <v>90511.39</v>
      </c>
    </row>
    <row r="76" spans="1:5" x14ac:dyDescent="0.25">
      <c r="A76" s="108"/>
      <c r="B76" s="14" t="s">
        <v>1048</v>
      </c>
      <c r="C76" s="28" t="s">
        <v>10</v>
      </c>
      <c r="D76" s="28" t="s">
        <v>63</v>
      </c>
      <c r="E76" s="102">
        <v>71820.31</v>
      </c>
    </row>
    <row r="77" spans="1:5" ht="15" customHeight="1" x14ac:dyDescent="0.25">
      <c r="A77" s="106">
        <v>17</v>
      </c>
      <c r="B77" s="14" t="s">
        <v>1049</v>
      </c>
      <c r="C77" s="14" t="s">
        <v>4</v>
      </c>
      <c r="D77" s="1" t="s">
        <v>759</v>
      </c>
      <c r="E77" s="102">
        <v>180386.32</v>
      </c>
    </row>
    <row r="78" spans="1:5" x14ac:dyDescent="0.25">
      <c r="A78" s="107"/>
      <c r="B78" s="14" t="s">
        <v>1049</v>
      </c>
      <c r="C78" s="14" t="s">
        <v>760</v>
      </c>
      <c r="D78" s="1" t="s">
        <v>64</v>
      </c>
      <c r="E78" s="102">
        <v>81636.460000000006</v>
      </c>
    </row>
    <row r="79" spans="1:5" x14ac:dyDescent="0.25">
      <c r="A79" s="107"/>
      <c r="B79" s="14" t="s">
        <v>1049</v>
      </c>
      <c r="C79" s="14" t="s">
        <v>53</v>
      </c>
      <c r="D79" s="14" t="s">
        <v>723</v>
      </c>
      <c r="E79" s="102">
        <v>107082.02</v>
      </c>
    </row>
    <row r="80" spans="1:5" x14ac:dyDescent="0.25">
      <c r="A80" s="108"/>
      <c r="B80" s="14" t="s">
        <v>1049</v>
      </c>
      <c r="C80" s="1" t="s">
        <v>88</v>
      </c>
      <c r="D80" s="1" t="s">
        <v>390</v>
      </c>
      <c r="E80" s="102">
        <v>105291.06</v>
      </c>
    </row>
    <row r="81" spans="1:5" ht="15" customHeight="1" x14ac:dyDescent="0.25">
      <c r="A81" s="106">
        <v>18</v>
      </c>
      <c r="B81" s="14" t="s">
        <v>1050</v>
      </c>
      <c r="C81" s="14" t="s">
        <v>4</v>
      </c>
      <c r="D81" s="14" t="s">
        <v>750</v>
      </c>
      <c r="E81" s="105">
        <v>266748.83</v>
      </c>
    </row>
    <row r="82" spans="1:5" x14ac:dyDescent="0.25">
      <c r="A82" s="107"/>
      <c r="B82" s="14" t="s">
        <v>1050</v>
      </c>
      <c r="C82" s="14" t="s">
        <v>7</v>
      </c>
      <c r="D82" s="14" t="s">
        <v>65</v>
      </c>
      <c r="E82" s="105">
        <v>240275.07</v>
      </c>
    </row>
    <row r="83" spans="1:5" ht="30" x14ac:dyDescent="0.25">
      <c r="A83" s="107"/>
      <c r="B83" s="14" t="s">
        <v>1050</v>
      </c>
      <c r="C83" s="14" t="s">
        <v>751</v>
      </c>
      <c r="D83" s="14" t="s">
        <v>66</v>
      </c>
      <c r="E83" s="105">
        <v>252497.62</v>
      </c>
    </row>
    <row r="84" spans="1:5" x14ac:dyDescent="0.25">
      <c r="A84" s="107"/>
      <c r="B84" s="14" t="s">
        <v>1050</v>
      </c>
      <c r="C84" s="14" t="s">
        <v>53</v>
      </c>
      <c r="D84" s="14" t="s">
        <v>70</v>
      </c>
      <c r="E84" s="105">
        <v>229505.62</v>
      </c>
    </row>
    <row r="85" spans="1:5" x14ac:dyDescent="0.25">
      <c r="A85" s="107"/>
      <c r="B85" s="14" t="s">
        <v>1050</v>
      </c>
      <c r="C85" s="14" t="s">
        <v>10</v>
      </c>
      <c r="D85" s="14" t="s">
        <v>71</v>
      </c>
      <c r="E85" s="105">
        <v>232681.58</v>
      </c>
    </row>
    <row r="86" spans="1:5" ht="30" x14ac:dyDescent="0.25">
      <c r="A86" s="107"/>
      <c r="B86" s="14" t="s">
        <v>1050</v>
      </c>
      <c r="C86" s="14" t="s">
        <v>67</v>
      </c>
      <c r="D86" s="14" t="s">
        <v>752</v>
      </c>
      <c r="E86" s="105">
        <v>129765.03</v>
      </c>
    </row>
    <row r="87" spans="1:5" x14ac:dyDescent="0.25">
      <c r="A87" s="108"/>
      <c r="B87" s="14" t="s">
        <v>1050</v>
      </c>
      <c r="C87" s="14" t="s">
        <v>753</v>
      </c>
      <c r="D87" s="14" t="s">
        <v>69</v>
      </c>
      <c r="E87" s="105">
        <v>133323.01999999999</v>
      </c>
    </row>
    <row r="88" spans="1:5" ht="15" customHeight="1" x14ac:dyDescent="0.25">
      <c r="A88" s="106">
        <v>19</v>
      </c>
      <c r="B88" s="14" t="s">
        <v>1051</v>
      </c>
      <c r="C88" s="14" t="s">
        <v>4</v>
      </c>
      <c r="D88" s="14" t="s">
        <v>727</v>
      </c>
      <c r="E88" s="105">
        <v>157013.56</v>
      </c>
    </row>
    <row r="89" spans="1:5" ht="30" x14ac:dyDescent="0.25">
      <c r="A89" s="107"/>
      <c r="B89" s="14" t="str">
        <f>B88</f>
        <v>ГАУЗ СО "Каменская центральная районная больница"</v>
      </c>
      <c r="C89" s="14" t="s">
        <v>15</v>
      </c>
      <c r="D89" s="14" t="s">
        <v>370</v>
      </c>
      <c r="E89" s="105">
        <v>102967.57</v>
      </c>
    </row>
    <row r="90" spans="1:5" x14ac:dyDescent="0.25">
      <c r="A90" s="108"/>
      <c r="B90" s="14" t="str">
        <f>B88</f>
        <v>ГАУЗ СО "Каменская центральная районная больница"</v>
      </c>
      <c r="C90" s="14" t="s">
        <v>10</v>
      </c>
      <c r="D90" s="14" t="s">
        <v>726</v>
      </c>
      <c r="E90" s="105">
        <v>96509.4</v>
      </c>
    </row>
    <row r="91" spans="1:5" ht="15" customHeight="1" x14ac:dyDescent="0.25">
      <c r="A91" s="106">
        <v>20</v>
      </c>
      <c r="B91" s="38" t="s">
        <v>426</v>
      </c>
      <c r="C91" s="14" t="s">
        <v>4</v>
      </c>
      <c r="D91" s="1" t="s">
        <v>941</v>
      </c>
      <c r="E91" s="102">
        <v>242056.51</v>
      </c>
    </row>
    <row r="92" spans="1:5" x14ac:dyDescent="0.25">
      <c r="A92" s="107"/>
      <c r="B92" s="38" t="s">
        <v>426</v>
      </c>
      <c r="C92" s="14" t="s">
        <v>366</v>
      </c>
      <c r="D92" s="1" t="s">
        <v>942</v>
      </c>
      <c r="E92" s="102">
        <v>79725.61</v>
      </c>
    </row>
    <row r="93" spans="1:5" x14ac:dyDescent="0.25">
      <c r="A93" s="107"/>
      <c r="B93" s="38" t="s">
        <v>426</v>
      </c>
      <c r="C93" s="14" t="s">
        <v>110</v>
      </c>
      <c r="D93" s="1" t="s">
        <v>431</v>
      </c>
      <c r="E93" s="102">
        <v>118116.8</v>
      </c>
    </row>
    <row r="94" spans="1:5" x14ac:dyDescent="0.25">
      <c r="A94" s="108"/>
      <c r="B94" s="38" t="s">
        <v>426</v>
      </c>
      <c r="C94" s="1" t="s">
        <v>10</v>
      </c>
      <c r="D94" s="1" t="s">
        <v>943</v>
      </c>
      <c r="E94" s="102">
        <v>87092.6</v>
      </c>
    </row>
    <row r="95" spans="1:5" ht="30" customHeight="1" x14ac:dyDescent="0.25">
      <c r="A95" s="106">
        <v>21</v>
      </c>
      <c r="B95" s="14" t="s">
        <v>1052</v>
      </c>
      <c r="C95" s="14" t="s">
        <v>4</v>
      </c>
      <c r="D95" s="1" t="s">
        <v>73</v>
      </c>
      <c r="E95" s="102">
        <v>202247.31</v>
      </c>
    </row>
    <row r="96" spans="1:5" ht="30" x14ac:dyDescent="0.25">
      <c r="A96" s="107"/>
      <c r="B96" s="14" t="s">
        <v>1052</v>
      </c>
      <c r="C96" s="14" t="s">
        <v>10</v>
      </c>
      <c r="D96" s="1" t="s">
        <v>74</v>
      </c>
      <c r="E96" s="102">
        <v>159548.65</v>
      </c>
    </row>
    <row r="97" spans="1:5" ht="30" x14ac:dyDescent="0.25">
      <c r="A97" s="108"/>
      <c r="B97" s="14" t="s">
        <v>1052</v>
      </c>
      <c r="C97" s="14" t="s">
        <v>7</v>
      </c>
      <c r="D97" s="1" t="s">
        <v>75</v>
      </c>
      <c r="E97" s="102">
        <v>140363.49</v>
      </c>
    </row>
    <row r="98" spans="1:5" ht="15" customHeight="1" x14ac:dyDescent="0.25">
      <c r="A98" s="106">
        <v>22</v>
      </c>
      <c r="B98" s="14" t="s">
        <v>1053</v>
      </c>
      <c r="C98" s="14" t="s">
        <v>4</v>
      </c>
      <c r="D98" s="14" t="s">
        <v>371</v>
      </c>
      <c r="E98" s="102" t="s">
        <v>883</v>
      </c>
    </row>
    <row r="99" spans="1:5" ht="30" x14ac:dyDescent="0.25">
      <c r="A99" s="107"/>
      <c r="B99" s="14" t="str">
        <f>B98</f>
        <v>ГАУЗ СО "Слободо-Туринская районная больница"</v>
      </c>
      <c r="C99" s="14" t="s">
        <v>76</v>
      </c>
      <c r="D99" s="14" t="s">
        <v>372</v>
      </c>
      <c r="E99" s="102" t="s">
        <v>884</v>
      </c>
    </row>
    <row r="100" spans="1:5" x14ac:dyDescent="0.25">
      <c r="A100" s="107"/>
      <c r="B100" s="14" t="s">
        <v>1053</v>
      </c>
      <c r="C100" s="14" t="s">
        <v>10</v>
      </c>
      <c r="D100" s="14" t="s">
        <v>373</v>
      </c>
      <c r="E100" s="102" t="s">
        <v>885</v>
      </c>
    </row>
    <row r="101" spans="1:5" x14ac:dyDescent="0.25">
      <c r="A101" s="108"/>
      <c r="B101" s="14" t="s">
        <v>1053</v>
      </c>
      <c r="C101" s="14" t="s">
        <v>53</v>
      </c>
      <c r="D101" s="14" t="s">
        <v>882</v>
      </c>
      <c r="E101" s="102" t="s">
        <v>886</v>
      </c>
    </row>
    <row r="102" spans="1:5" ht="15" customHeight="1" x14ac:dyDescent="0.25">
      <c r="A102" s="106">
        <v>23</v>
      </c>
      <c r="B102" s="31" t="s">
        <v>1054</v>
      </c>
      <c r="C102" s="31" t="s">
        <v>4</v>
      </c>
      <c r="D102" s="32" t="s">
        <v>876</v>
      </c>
      <c r="E102" s="104">
        <v>130790.2</v>
      </c>
    </row>
    <row r="103" spans="1:5" ht="30.75" thickBot="1" x14ac:dyDescent="0.3">
      <c r="A103" s="107"/>
      <c r="B103" s="14" t="str">
        <f>B102</f>
        <v>ГАУЗ СО "Волчанская городская больница"</v>
      </c>
      <c r="C103" s="14" t="s">
        <v>15</v>
      </c>
      <c r="D103" s="33" t="s">
        <v>877</v>
      </c>
      <c r="E103" s="102">
        <v>99599.69</v>
      </c>
    </row>
    <row r="104" spans="1:5" x14ac:dyDescent="0.25">
      <c r="A104" s="108"/>
      <c r="B104" s="14" t="str">
        <f>B102</f>
        <v>ГАУЗ СО "Волчанская городская больница"</v>
      </c>
      <c r="C104" s="14" t="s">
        <v>10</v>
      </c>
      <c r="D104" s="32" t="s">
        <v>878</v>
      </c>
      <c r="E104" s="102">
        <v>98419.92</v>
      </c>
    </row>
    <row r="105" spans="1:5" ht="15" customHeight="1" x14ac:dyDescent="0.25">
      <c r="A105" s="106">
        <v>24</v>
      </c>
      <c r="B105" s="14" t="s">
        <v>1055</v>
      </c>
      <c r="C105" s="14" t="s">
        <v>4</v>
      </c>
      <c r="D105" s="32" t="s">
        <v>879</v>
      </c>
      <c r="E105" s="102">
        <v>175584.95</v>
      </c>
    </row>
    <row r="106" spans="1:5" ht="30.75" thickBot="1" x14ac:dyDescent="0.3">
      <c r="A106" s="107"/>
      <c r="B106" s="14" t="str">
        <f>B105</f>
        <v>ГАУЗ СО "Туринская центральная районная больница имени О.Д. Зубова"</v>
      </c>
      <c r="C106" s="14" t="s">
        <v>843</v>
      </c>
      <c r="D106" s="33" t="s">
        <v>880</v>
      </c>
      <c r="E106" s="102">
        <v>172821.58</v>
      </c>
    </row>
    <row r="107" spans="1:5" x14ac:dyDescent="0.25">
      <c r="A107" s="107"/>
      <c r="B107" s="14" t="str">
        <f t="shared" ref="B107:B108" si="1">B106</f>
        <v>ГАУЗ СО "Туринская центральная районная больница имени О.Д. Зубова"</v>
      </c>
      <c r="C107" s="14" t="s">
        <v>7</v>
      </c>
      <c r="D107" s="32" t="s">
        <v>881</v>
      </c>
      <c r="E107" s="102">
        <v>134620.70000000001</v>
      </c>
    </row>
    <row r="108" spans="1:5" x14ac:dyDescent="0.25">
      <c r="A108" s="108"/>
      <c r="B108" s="14" t="str">
        <f t="shared" si="1"/>
        <v>ГАУЗ СО "Туринская центральная районная больница имени О.Д. Зубова"</v>
      </c>
      <c r="C108" s="14" t="s">
        <v>10</v>
      </c>
      <c r="D108" s="32" t="s">
        <v>879</v>
      </c>
      <c r="E108" s="102">
        <v>143764.59</v>
      </c>
    </row>
    <row r="109" spans="1:5" ht="30" customHeight="1" x14ac:dyDescent="0.25">
      <c r="A109" s="106">
        <v>25</v>
      </c>
      <c r="B109" s="14" t="s">
        <v>1056</v>
      </c>
      <c r="C109" s="14" t="s">
        <v>4</v>
      </c>
      <c r="D109" s="1" t="s">
        <v>374</v>
      </c>
      <c r="E109" s="102">
        <v>191233.95</v>
      </c>
    </row>
    <row r="110" spans="1:5" ht="30" x14ac:dyDescent="0.25">
      <c r="A110" s="107"/>
      <c r="B110" s="14" t="str">
        <f>B109</f>
        <v>ГАМУ СО "Областной специализированный центр медицинской реабилитации "Санаторий Руш"</v>
      </c>
      <c r="C110" s="14" t="s">
        <v>7</v>
      </c>
      <c r="D110" s="1" t="s">
        <v>77</v>
      </c>
      <c r="E110" s="102">
        <v>137527.95000000001</v>
      </c>
    </row>
    <row r="111" spans="1:5" ht="30" x14ac:dyDescent="0.25">
      <c r="A111" s="107"/>
      <c r="B111" s="14" t="str">
        <f>B110</f>
        <v>ГАМУ СО "Областной специализированный центр медицинской реабилитации "Санаторий Руш"</v>
      </c>
      <c r="C111" s="14" t="s">
        <v>53</v>
      </c>
      <c r="D111" s="1" t="s">
        <v>78</v>
      </c>
      <c r="E111" s="102">
        <v>129885.12</v>
      </c>
    </row>
    <row r="112" spans="1:5" ht="30" x14ac:dyDescent="0.25">
      <c r="A112" s="107"/>
      <c r="B112" s="14" t="str">
        <f>B111</f>
        <v>ГАМУ СО "Областной специализированный центр медицинской реабилитации "Санаторий Руш"</v>
      </c>
      <c r="C112" s="14" t="s">
        <v>67</v>
      </c>
      <c r="D112" s="1" t="s">
        <v>79</v>
      </c>
      <c r="E112" s="102">
        <v>132992.57</v>
      </c>
    </row>
    <row r="113" spans="1:5" ht="30" x14ac:dyDescent="0.25">
      <c r="A113" s="108"/>
      <c r="B113" s="14" t="str">
        <f>B112</f>
        <v>ГАМУ СО "Областной специализированный центр медицинской реабилитации "Санаторий Руш"</v>
      </c>
      <c r="C113" s="14" t="s">
        <v>10</v>
      </c>
      <c r="D113" s="1" t="s">
        <v>438</v>
      </c>
      <c r="E113" s="102">
        <v>137410.72</v>
      </c>
    </row>
    <row r="114" spans="1:5" ht="15" customHeight="1" x14ac:dyDescent="0.25">
      <c r="A114" s="106">
        <v>26</v>
      </c>
      <c r="B114" s="14" t="s">
        <v>1057</v>
      </c>
      <c r="C114" s="14" t="s">
        <v>4</v>
      </c>
      <c r="D114" s="1" t="s">
        <v>80</v>
      </c>
      <c r="E114" s="34">
        <v>177114.37</v>
      </c>
    </row>
    <row r="115" spans="1:5" x14ac:dyDescent="0.25">
      <c r="A115" s="107"/>
      <c r="B115" s="14" t="s">
        <v>1057</v>
      </c>
      <c r="C115" s="14" t="s">
        <v>1016</v>
      </c>
      <c r="D115" s="6" t="s">
        <v>82</v>
      </c>
      <c r="E115" s="34">
        <v>103028.32</v>
      </c>
    </row>
    <row r="116" spans="1:5" x14ac:dyDescent="0.25">
      <c r="A116" s="107"/>
      <c r="B116" s="14" t="s">
        <v>1057</v>
      </c>
      <c r="C116" s="14" t="s">
        <v>7</v>
      </c>
      <c r="D116" s="1" t="s">
        <v>1017</v>
      </c>
      <c r="E116" s="34">
        <v>134225.53</v>
      </c>
    </row>
    <row r="117" spans="1:5" ht="30" x14ac:dyDescent="0.25">
      <c r="A117" s="107"/>
      <c r="B117" s="14" t="s">
        <v>1057</v>
      </c>
      <c r="C117" s="14" t="s">
        <v>17</v>
      </c>
      <c r="D117" s="1" t="s">
        <v>379</v>
      </c>
      <c r="E117" s="34">
        <v>121155.82</v>
      </c>
    </row>
    <row r="118" spans="1:5" ht="30" x14ac:dyDescent="0.25">
      <c r="A118" s="107"/>
      <c r="B118" s="14" t="str">
        <f>B117</f>
        <v>ГАУЗ СО "Березовская центральная городская больница"</v>
      </c>
      <c r="C118" s="14" t="s">
        <v>17</v>
      </c>
      <c r="D118" s="1" t="s">
        <v>1018</v>
      </c>
      <c r="E118" s="34">
        <v>124534.09</v>
      </c>
    </row>
    <row r="119" spans="1:5" ht="30" x14ac:dyDescent="0.25">
      <c r="A119" s="107"/>
      <c r="B119" s="14" t="s">
        <v>1057</v>
      </c>
      <c r="C119" s="14" t="s">
        <v>83</v>
      </c>
      <c r="D119" s="1" t="s">
        <v>493</v>
      </c>
      <c r="E119" s="34">
        <v>108658.51</v>
      </c>
    </row>
    <row r="120" spans="1:5" x14ac:dyDescent="0.25">
      <c r="A120" s="108"/>
      <c r="B120" s="14" t="s">
        <v>1057</v>
      </c>
      <c r="C120" s="14" t="s">
        <v>10</v>
      </c>
      <c r="D120" s="1" t="s">
        <v>81</v>
      </c>
      <c r="E120" s="34">
        <v>102488.87</v>
      </c>
    </row>
    <row r="121" spans="1:5" ht="15" customHeight="1" x14ac:dyDescent="0.25">
      <c r="A121" s="106">
        <v>27</v>
      </c>
      <c r="B121" s="14" t="s">
        <v>1058</v>
      </c>
      <c r="C121" s="1" t="s">
        <v>4</v>
      </c>
      <c r="D121" s="1" t="s">
        <v>84</v>
      </c>
      <c r="E121" s="102">
        <v>140140.41</v>
      </c>
    </row>
    <row r="122" spans="1:5" ht="30" x14ac:dyDescent="0.25">
      <c r="A122" s="107"/>
      <c r="B122" s="14" t="s">
        <v>1058</v>
      </c>
      <c r="C122" s="14" t="s">
        <v>28</v>
      </c>
      <c r="D122" s="1" t="s">
        <v>85</v>
      </c>
      <c r="E122" s="102">
        <v>45170.62</v>
      </c>
    </row>
    <row r="123" spans="1:5" x14ac:dyDescent="0.25">
      <c r="A123" s="108"/>
      <c r="B123" s="14" t="s">
        <v>1058</v>
      </c>
      <c r="C123" s="1" t="s">
        <v>10</v>
      </c>
      <c r="D123" s="1" t="s">
        <v>86</v>
      </c>
      <c r="E123" s="102">
        <v>83611.009999999995</v>
      </c>
    </row>
    <row r="124" spans="1:5" ht="15" customHeight="1" x14ac:dyDescent="0.25">
      <c r="A124" s="106">
        <v>28</v>
      </c>
      <c r="B124" s="22" t="s">
        <v>1034</v>
      </c>
      <c r="C124" s="22" t="s">
        <v>4</v>
      </c>
      <c r="D124" s="24" t="s">
        <v>699</v>
      </c>
      <c r="E124" s="23">
        <v>139918.03</v>
      </c>
    </row>
    <row r="125" spans="1:5" x14ac:dyDescent="0.25">
      <c r="A125" s="107"/>
      <c r="B125" s="22" t="s">
        <v>1034</v>
      </c>
      <c r="C125" s="22" t="s">
        <v>12</v>
      </c>
      <c r="D125" s="24" t="s">
        <v>700</v>
      </c>
      <c r="E125" s="23">
        <v>115061.8</v>
      </c>
    </row>
    <row r="126" spans="1:5" x14ac:dyDescent="0.25">
      <c r="A126" s="107"/>
      <c r="B126" s="22" t="s">
        <v>1034</v>
      </c>
      <c r="C126" s="22" t="s">
        <v>55</v>
      </c>
      <c r="D126" s="24" t="s">
        <v>701</v>
      </c>
      <c r="E126" s="23">
        <v>88951.66</v>
      </c>
    </row>
    <row r="127" spans="1:5" x14ac:dyDescent="0.25">
      <c r="A127" s="108"/>
      <c r="B127" s="22" t="s">
        <v>1034</v>
      </c>
      <c r="C127" s="24" t="s">
        <v>10</v>
      </c>
      <c r="D127" s="24" t="s">
        <v>702</v>
      </c>
      <c r="E127" s="23">
        <v>134352.06</v>
      </c>
    </row>
    <row r="128" spans="1:5" ht="15" customHeight="1" x14ac:dyDescent="0.25">
      <c r="A128" s="106">
        <v>29</v>
      </c>
      <c r="B128" s="14" t="s">
        <v>1059</v>
      </c>
      <c r="C128" s="35" t="s">
        <v>4</v>
      </c>
      <c r="D128" s="36" t="s">
        <v>609</v>
      </c>
      <c r="E128" s="37">
        <v>179457.57033333334</v>
      </c>
    </row>
    <row r="129" spans="1:5" x14ac:dyDescent="0.25">
      <c r="A129" s="107"/>
      <c r="B129" s="14" t="str">
        <f>B128</f>
        <v>ГАУЗ СО "Североуральская центральная городская больница"</v>
      </c>
      <c r="C129" s="35" t="s">
        <v>4</v>
      </c>
      <c r="D129" s="36" t="s">
        <v>484</v>
      </c>
      <c r="E129" s="37">
        <v>154327.19999999998</v>
      </c>
    </row>
    <row r="130" spans="1:5" x14ac:dyDescent="0.25">
      <c r="A130" s="107"/>
      <c r="B130" s="14" t="str">
        <f t="shared" ref="B130:B133" si="2">B129</f>
        <v>ГАУЗ СО "Североуральская центральная городская больница"</v>
      </c>
      <c r="C130" s="35" t="s">
        <v>7</v>
      </c>
      <c r="D130" s="36" t="s">
        <v>89</v>
      </c>
      <c r="E130" s="37">
        <v>170881.09333333335</v>
      </c>
    </row>
    <row r="131" spans="1:5" x14ac:dyDescent="0.25">
      <c r="A131" s="107"/>
      <c r="B131" s="14" t="str">
        <f t="shared" si="2"/>
        <v>ГАУЗ СО "Североуральская центральная городская больница"</v>
      </c>
      <c r="C131" s="35" t="s">
        <v>7</v>
      </c>
      <c r="D131" s="36" t="s">
        <v>904</v>
      </c>
      <c r="E131" s="37">
        <v>105081.54999999999</v>
      </c>
    </row>
    <row r="132" spans="1:5" x14ac:dyDescent="0.25">
      <c r="A132" s="107"/>
      <c r="B132" s="14" t="str">
        <f t="shared" si="2"/>
        <v>ГАУЗ СО "Североуральская центральная городская больница"</v>
      </c>
      <c r="C132" s="35" t="s">
        <v>7</v>
      </c>
      <c r="D132" s="36" t="s">
        <v>608</v>
      </c>
      <c r="E132" s="37">
        <v>127912.45999999999</v>
      </c>
    </row>
    <row r="133" spans="1:5" x14ac:dyDescent="0.25">
      <c r="A133" s="108"/>
      <c r="B133" s="14" t="str">
        <f t="shared" si="2"/>
        <v>ГАУЗ СО "Североуральская центральная городская больница"</v>
      </c>
      <c r="C133" s="35" t="s">
        <v>10</v>
      </c>
      <c r="D133" s="36" t="s">
        <v>90</v>
      </c>
      <c r="E133" s="37">
        <v>117412.12416666666</v>
      </c>
    </row>
    <row r="134" spans="1:5" ht="15" customHeight="1" x14ac:dyDescent="0.25">
      <c r="A134" s="106">
        <v>30</v>
      </c>
      <c r="B134" s="14" t="s">
        <v>1060</v>
      </c>
      <c r="C134" s="14" t="s">
        <v>4</v>
      </c>
      <c r="D134" s="14" t="s">
        <v>91</v>
      </c>
      <c r="E134" s="102">
        <v>160727.23000000001</v>
      </c>
    </row>
    <row r="135" spans="1:5" ht="30" x14ac:dyDescent="0.25">
      <c r="A135" s="107"/>
      <c r="B135" s="14" t="s">
        <v>1060</v>
      </c>
      <c r="C135" s="14" t="s">
        <v>15</v>
      </c>
      <c r="D135" s="14" t="s">
        <v>397</v>
      </c>
      <c r="E135" s="102">
        <v>94789.19</v>
      </c>
    </row>
    <row r="136" spans="1:5" x14ac:dyDescent="0.25">
      <c r="A136" s="107"/>
      <c r="B136" s="14" t="s">
        <v>1060</v>
      </c>
      <c r="C136" s="14" t="s">
        <v>7</v>
      </c>
      <c r="D136" s="14" t="s">
        <v>376</v>
      </c>
      <c r="E136" s="102">
        <v>159934.53</v>
      </c>
    </row>
    <row r="137" spans="1:5" x14ac:dyDescent="0.25">
      <c r="A137" s="107"/>
      <c r="B137" s="14" t="s">
        <v>1060</v>
      </c>
      <c r="C137" s="14" t="s">
        <v>92</v>
      </c>
      <c r="D137" s="14" t="s">
        <v>375</v>
      </c>
      <c r="E137" s="102">
        <v>118692.42</v>
      </c>
    </row>
    <row r="138" spans="1:5" x14ac:dyDescent="0.25">
      <c r="A138" s="107"/>
      <c r="B138" s="14" t="s">
        <v>1060</v>
      </c>
      <c r="C138" s="14" t="s">
        <v>53</v>
      </c>
      <c r="D138" s="14" t="s">
        <v>93</v>
      </c>
      <c r="E138" s="102">
        <v>154830.42000000001</v>
      </c>
    </row>
    <row r="139" spans="1:5" x14ac:dyDescent="0.25">
      <c r="A139" s="108"/>
      <c r="B139" s="14" t="s">
        <v>1060</v>
      </c>
      <c r="C139" s="1" t="s">
        <v>10</v>
      </c>
      <c r="D139" s="14" t="s">
        <v>396</v>
      </c>
      <c r="E139" s="102">
        <v>153070.76999999999</v>
      </c>
    </row>
    <row r="140" spans="1:5" ht="15" customHeight="1" x14ac:dyDescent="0.25">
      <c r="A140" s="106">
        <v>31</v>
      </c>
      <c r="B140" s="14" t="s">
        <v>471</v>
      </c>
      <c r="C140" s="1" t="s">
        <v>4</v>
      </c>
      <c r="D140" s="1" t="s">
        <v>728</v>
      </c>
      <c r="E140" s="102">
        <v>164958.73000000001</v>
      </c>
    </row>
    <row r="141" spans="1:5" x14ac:dyDescent="0.25">
      <c r="A141" s="107"/>
      <c r="B141" s="14" t="s">
        <v>471</v>
      </c>
      <c r="C141" s="1" t="s">
        <v>7</v>
      </c>
      <c r="D141" s="1" t="s">
        <v>94</v>
      </c>
      <c r="E141" s="102">
        <v>103782.27</v>
      </c>
    </row>
    <row r="142" spans="1:5" x14ac:dyDescent="0.25">
      <c r="A142" s="108"/>
      <c r="B142" s="14" t="s">
        <v>471</v>
      </c>
      <c r="C142" s="1" t="s">
        <v>10</v>
      </c>
      <c r="D142" s="1" t="s">
        <v>95</v>
      </c>
      <c r="E142" s="102">
        <v>81764.850000000006</v>
      </c>
    </row>
    <row r="143" spans="1:5" ht="15" customHeight="1" x14ac:dyDescent="0.25">
      <c r="A143" s="106">
        <v>32</v>
      </c>
      <c r="B143" s="14" t="s">
        <v>1061</v>
      </c>
      <c r="C143" s="14" t="s">
        <v>4</v>
      </c>
      <c r="D143" s="1" t="s">
        <v>96</v>
      </c>
      <c r="E143" s="102" t="s">
        <v>1020</v>
      </c>
    </row>
    <row r="144" spans="1:5" x14ac:dyDescent="0.25">
      <c r="A144" s="107"/>
      <c r="B144" s="14" t="s">
        <v>1061</v>
      </c>
      <c r="C144" s="14" t="s">
        <v>1021</v>
      </c>
      <c r="D144" s="1" t="s">
        <v>97</v>
      </c>
      <c r="E144" s="102" t="s">
        <v>1022</v>
      </c>
    </row>
    <row r="145" spans="1:5" x14ac:dyDescent="0.25">
      <c r="A145" s="107"/>
      <c r="B145" s="14" t="s">
        <v>1061</v>
      </c>
      <c r="C145" s="14" t="s">
        <v>7</v>
      </c>
      <c r="D145" s="1" t="s">
        <v>1023</v>
      </c>
      <c r="E145" s="102" t="s">
        <v>1024</v>
      </c>
    </row>
    <row r="146" spans="1:5" x14ac:dyDescent="0.25">
      <c r="A146" s="107"/>
      <c r="B146" s="14" t="s">
        <v>1061</v>
      </c>
      <c r="C146" s="14" t="s">
        <v>53</v>
      </c>
      <c r="D146" s="1" t="s">
        <v>1025</v>
      </c>
      <c r="E146" s="102" t="s">
        <v>1026</v>
      </c>
    </row>
    <row r="147" spans="1:5" x14ac:dyDescent="0.25">
      <c r="A147" s="107"/>
      <c r="B147" s="14" t="s">
        <v>1061</v>
      </c>
      <c r="C147" s="14" t="s">
        <v>55</v>
      </c>
      <c r="D147" s="1" t="s">
        <v>414</v>
      </c>
      <c r="E147" s="102" t="s">
        <v>1027</v>
      </c>
    </row>
    <row r="148" spans="1:5" x14ac:dyDescent="0.25">
      <c r="A148" s="108"/>
      <c r="B148" s="14" t="s">
        <v>1061</v>
      </c>
      <c r="C148" s="14" t="s">
        <v>10</v>
      </c>
      <c r="D148" s="1" t="s">
        <v>98</v>
      </c>
      <c r="E148" s="102" t="s">
        <v>1028</v>
      </c>
    </row>
    <row r="149" spans="1:5" ht="15" customHeight="1" x14ac:dyDescent="0.25">
      <c r="A149" s="106">
        <v>33</v>
      </c>
      <c r="B149" s="14" t="s">
        <v>1030</v>
      </c>
      <c r="C149" s="14" t="s">
        <v>4</v>
      </c>
      <c r="D149" s="1" t="s">
        <v>410</v>
      </c>
      <c r="E149" s="102">
        <v>260493.71</v>
      </c>
    </row>
    <row r="150" spans="1:5" x14ac:dyDescent="0.25">
      <c r="A150" s="107"/>
      <c r="B150" s="14" t="str">
        <f>B149</f>
        <v>ГБУЗ СО "Алапаевская станция скорой медицинской помощи"</v>
      </c>
      <c r="C150" s="14" t="s">
        <v>482</v>
      </c>
      <c r="D150" s="1" t="s">
        <v>769</v>
      </c>
      <c r="E150" s="102">
        <v>199860.51</v>
      </c>
    </row>
    <row r="151" spans="1:5" x14ac:dyDescent="0.25">
      <c r="A151" s="107"/>
      <c r="B151" s="14" t="str">
        <f t="shared" ref="B151:B152" si="3">B150</f>
        <v>ГБУЗ СО "Алапаевская станция скорой медицинской помощи"</v>
      </c>
      <c r="C151" s="14" t="s">
        <v>770</v>
      </c>
      <c r="D151" s="1" t="s">
        <v>410</v>
      </c>
      <c r="E151" s="102">
        <v>83282.039999999994</v>
      </c>
    </row>
    <row r="152" spans="1:5" x14ac:dyDescent="0.25">
      <c r="A152" s="108"/>
      <c r="B152" s="14" t="str">
        <f t="shared" si="3"/>
        <v>ГБУЗ СО "Алапаевская станция скорой медицинской помощи"</v>
      </c>
      <c r="C152" s="14" t="s">
        <v>10</v>
      </c>
      <c r="D152" s="1" t="s">
        <v>483</v>
      </c>
      <c r="E152" s="102">
        <v>122006.28</v>
      </c>
    </row>
    <row r="153" spans="1:5" ht="15" customHeight="1" x14ac:dyDescent="0.25">
      <c r="A153" s="106">
        <v>34</v>
      </c>
      <c r="B153" s="14" t="s">
        <v>1062</v>
      </c>
      <c r="C153" s="14" t="s">
        <v>4</v>
      </c>
      <c r="D153" s="14" t="s">
        <v>427</v>
      </c>
      <c r="E153" s="105">
        <v>123608.95</v>
      </c>
    </row>
    <row r="154" spans="1:5" x14ac:dyDescent="0.25">
      <c r="A154" s="108"/>
      <c r="B154" s="14" t="s">
        <v>1062</v>
      </c>
      <c r="C154" s="14" t="s">
        <v>10</v>
      </c>
      <c r="D154" s="14" t="s">
        <v>104</v>
      </c>
      <c r="E154" s="105">
        <v>96285.59</v>
      </c>
    </row>
    <row r="155" spans="1:5" ht="15" customHeight="1" x14ac:dyDescent="0.25">
      <c r="A155" s="106">
        <v>35</v>
      </c>
      <c r="B155" s="14" t="s">
        <v>1063</v>
      </c>
      <c r="C155" s="14" t="s">
        <v>482</v>
      </c>
      <c r="D155" s="1" t="s">
        <v>940</v>
      </c>
      <c r="E155" s="102">
        <v>115350.15</v>
      </c>
    </row>
    <row r="156" spans="1:5" x14ac:dyDescent="0.25">
      <c r="A156" s="108"/>
      <c r="B156" s="14" t="s">
        <v>1063</v>
      </c>
      <c r="C156" s="14" t="s">
        <v>10</v>
      </c>
      <c r="D156" s="1" t="s">
        <v>105</v>
      </c>
      <c r="E156" s="102">
        <v>90132.75</v>
      </c>
    </row>
    <row r="157" spans="1:5" ht="15" customHeight="1" x14ac:dyDescent="0.25">
      <c r="A157" s="106">
        <v>36</v>
      </c>
      <c r="B157" s="58" t="s">
        <v>1064</v>
      </c>
      <c r="C157" s="14" t="s">
        <v>4</v>
      </c>
      <c r="D157" s="1" t="s">
        <v>106</v>
      </c>
      <c r="E157" s="102">
        <v>159088.87</v>
      </c>
    </row>
    <row r="158" spans="1:5" ht="30" x14ac:dyDescent="0.25">
      <c r="A158" s="107"/>
      <c r="B158" s="58" t="s">
        <v>1064</v>
      </c>
      <c r="C158" s="38" t="s">
        <v>76</v>
      </c>
      <c r="D158" s="38" t="s">
        <v>107</v>
      </c>
      <c r="E158" s="102">
        <v>160181.17000000001</v>
      </c>
    </row>
    <row r="159" spans="1:5" x14ac:dyDescent="0.25">
      <c r="A159" s="107"/>
      <c r="B159" s="58" t="s">
        <v>1064</v>
      </c>
      <c r="C159" s="38" t="s">
        <v>7</v>
      </c>
      <c r="D159" s="38" t="s">
        <v>108</v>
      </c>
      <c r="E159" s="102">
        <v>162984.31</v>
      </c>
    </row>
    <row r="160" spans="1:5" x14ac:dyDescent="0.25">
      <c r="A160" s="107"/>
      <c r="B160" s="58" t="s">
        <v>1064</v>
      </c>
      <c r="C160" s="38" t="s">
        <v>53</v>
      </c>
      <c r="D160" s="38" t="s">
        <v>109</v>
      </c>
      <c r="E160" s="102">
        <v>146055.10999999999</v>
      </c>
    </row>
    <row r="161" spans="1:5" x14ac:dyDescent="0.25">
      <c r="A161" s="107"/>
      <c r="B161" s="58" t="s">
        <v>1064</v>
      </c>
      <c r="C161" s="38" t="s">
        <v>110</v>
      </c>
      <c r="D161" s="38" t="s">
        <v>111</v>
      </c>
      <c r="E161" s="102">
        <v>178964.17</v>
      </c>
    </row>
    <row r="162" spans="1:5" x14ac:dyDescent="0.25">
      <c r="A162" s="108"/>
      <c r="B162" s="58" t="s">
        <v>1064</v>
      </c>
      <c r="C162" s="38" t="s">
        <v>10</v>
      </c>
      <c r="D162" s="38" t="s">
        <v>112</v>
      </c>
      <c r="E162" s="102">
        <v>165599.75</v>
      </c>
    </row>
    <row r="163" spans="1:5" ht="15" customHeight="1" x14ac:dyDescent="0.25">
      <c r="A163" s="106">
        <v>37</v>
      </c>
      <c r="B163" s="14" t="s">
        <v>1065</v>
      </c>
      <c r="C163" s="22" t="s">
        <v>4</v>
      </c>
      <c r="D163" s="24" t="s">
        <v>113</v>
      </c>
      <c r="E163" s="23">
        <v>170697.17</v>
      </c>
    </row>
    <row r="164" spans="1:5" x14ac:dyDescent="0.25">
      <c r="A164" s="107"/>
      <c r="B164" s="14" t="str">
        <f>B163</f>
        <v>ГАУЗ СО "Пышминская центральная районная больница"</v>
      </c>
      <c r="C164" s="22" t="s">
        <v>7</v>
      </c>
      <c r="D164" s="24" t="s">
        <v>114</v>
      </c>
      <c r="E164" s="23">
        <v>99956.09</v>
      </c>
    </row>
    <row r="165" spans="1:5" x14ac:dyDescent="0.25">
      <c r="A165" s="108"/>
      <c r="B165" s="14" t="str">
        <f>B164</f>
        <v>ГАУЗ СО "Пышминская центральная районная больница"</v>
      </c>
      <c r="C165" s="22" t="s">
        <v>10</v>
      </c>
      <c r="D165" s="24" t="s">
        <v>416</v>
      </c>
      <c r="E165" s="23" t="s">
        <v>910</v>
      </c>
    </row>
    <row r="166" spans="1:5" ht="15" customHeight="1" x14ac:dyDescent="0.25">
      <c r="A166" s="106">
        <v>38</v>
      </c>
      <c r="B166" s="58" t="s">
        <v>1066</v>
      </c>
      <c r="C166" s="14" t="s">
        <v>4</v>
      </c>
      <c r="D166" s="1" t="s">
        <v>115</v>
      </c>
      <c r="E166" s="102">
        <v>127815.07</v>
      </c>
    </row>
    <row r="167" spans="1:5" x14ac:dyDescent="0.25">
      <c r="A167" s="108"/>
      <c r="B167" s="58" t="s">
        <v>1066</v>
      </c>
      <c r="C167" s="14" t="s">
        <v>10</v>
      </c>
      <c r="D167" s="1" t="s">
        <v>116</v>
      </c>
      <c r="E167" s="102">
        <v>115311.96</v>
      </c>
    </row>
    <row r="168" spans="1:5" ht="15" customHeight="1" x14ac:dyDescent="0.25">
      <c r="A168" s="106">
        <v>39</v>
      </c>
      <c r="B168" s="14" t="s">
        <v>1067</v>
      </c>
      <c r="C168" s="39" t="s">
        <v>4</v>
      </c>
      <c r="D168" s="39" t="s">
        <v>117</v>
      </c>
      <c r="E168" s="40">
        <v>190867.50416666665</v>
      </c>
    </row>
    <row r="169" spans="1:5" x14ac:dyDescent="0.25">
      <c r="A169" s="107"/>
      <c r="B169" s="14" t="s">
        <v>1067</v>
      </c>
      <c r="C169" s="39" t="s">
        <v>10</v>
      </c>
      <c r="D169" s="39" t="s">
        <v>118</v>
      </c>
      <c r="E169" s="40">
        <v>114592.895</v>
      </c>
    </row>
    <row r="170" spans="1:5" x14ac:dyDescent="0.25">
      <c r="A170" s="107"/>
      <c r="B170" s="14" t="s">
        <v>1067</v>
      </c>
      <c r="C170" s="39" t="s">
        <v>53</v>
      </c>
      <c r="D170" s="39" t="s">
        <v>119</v>
      </c>
      <c r="E170" s="40">
        <v>117931.94166666667</v>
      </c>
    </row>
    <row r="171" spans="1:5" x14ac:dyDescent="0.25">
      <c r="A171" s="107"/>
      <c r="B171" s="14" t="s">
        <v>1067</v>
      </c>
      <c r="C171" s="39" t="s">
        <v>7</v>
      </c>
      <c r="D171" s="39" t="s">
        <v>120</v>
      </c>
      <c r="E171" s="40">
        <v>121836.33583333333</v>
      </c>
    </row>
    <row r="172" spans="1:5" x14ac:dyDescent="0.25">
      <c r="A172" s="107"/>
      <c r="B172" s="14" t="s">
        <v>1067</v>
      </c>
      <c r="C172" s="39" t="s">
        <v>110</v>
      </c>
      <c r="D172" s="39" t="s">
        <v>121</v>
      </c>
      <c r="E172" s="40">
        <v>118597.70916666667</v>
      </c>
    </row>
    <row r="173" spans="1:5" x14ac:dyDescent="0.25">
      <c r="A173" s="108"/>
      <c r="B173" s="14" t="s">
        <v>1067</v>
      </c>
      <c r="C173" s="39" t="s">
        <v>55</v>
      </c>
      <c r="D173" s="39" t="s">
        <v>122</v>
      </c>
      <c r="E173" s="40">
        <v>104727.11416666668</v>
      </c>
    </row>
    <row r="174" spans="1:5" ht="15" customHeight="1" x14ac:dyDescent="0.25">
      <c r="A174" s="106">
        <v>40</v>
      </c>
      <c r="B174" s="14" t="s">
        <v>1068</v>
      </c>
      <c r="C174" s="14" t="s">
        <v>4</v>
      </c>
      <c r="D174" s="1" t="s">
        <v>887</v>
      </c>
      <c r="E174" s="102">
        <v>192191.7</v>
      </c>
    </row>
    <row r="175" spans="1:5" x14ac:dyDescent="0.25">
      <c r="A175" s="107"/>
      <c r="B175" s="14" t="s">
        <v>1068</v>
      </c>
      <c r="C175" s="14" t="s">
        <v>626</v>
      </c>
      <c r="D175" s="1" t="s">
        <v>888</v>
      </c>
      <c r="E175" s="102">
        <v>111353.01</v>
      </c>
    </row>
    <row r="176" spans="1:5" x14ac:dyDescent="0.25">
      <c r="A176" s="108"/>
      <c r="B176" s="14" t="s">
        <v>1068</v>
      </c>
      <c r="C176" s="14" t="s">
        <v>10</v>
      </c>
      <c r="D176" s="1" t="s">
        <v>889</v>
      </c>
      <c r="E176" s="102">
        <v>80165.37</v>
      </c>
    </row>
    <row r="177" spans="1:5" ht="15" customHeight="1" x14ac:dyDescent="0.25">
      <c r="A177" s="106">
        <v>41</v>
      </c>
      <c r="B177" s="58" t="s">
        <v>467</v>
      </c>
      <c r="C177" s="14" t="s">
        <v>4</v>
      </c>
      <c r="D177" s="1" t="s">
        <v>911</v>
      </c>
      <c r="E177" s="102">
        <v>246185.42</v>
      </c>
    </row>
    <row r="178" spans="1:5" x14ac:dyDescent="0.25">
      <c r="A178" s="107"/>
      <c r="B178" s="58" t="s">
        <v>467</v>
      </c>
      <c r="C178" s="14" t="s">
        <v>912</v>
      </c>
      <c r="D178" s="1" t="s">
        <v>123</v>
      </c>
      <c r="E178" s="102">
        <v>135637.70000000001</v>
      </c>
    </row>
    <row r="179" spans="1:5" ht="30" x14ac:dyDescent="0.25">
      <c r="A179" s="107"/>
      <c r="B179" s="58" t="s">
        <v>467</v>
      </c>
      <c r="C179" s="14" t="s">
        <v>468</v>
      </c>
      <c r="D179" s="1" t="s">
        <v>913</v>
      </c>
      <c r="E179" s="102">
        <v>125201.36</v>
      </c>
    </row>
    <row r="180" spans="1:5" ht="30" x14ac:dyDescent="0.25">
      <c r="A180" s="107"/>
      <c r="B180" s="58" t="s">
        <v>467</v>
      </c>
      <c r="C180" s="14" t="s">
        <v>914</v>
      </c>
      <c r="D180" s="1" t="s">
        <v>522</v>
      </c>
      <c r="E180" s="102">
        <v>105377.66</v>
      </c>
    </row>
    <row r="181" spans="1:5" x14ac:dyDescent="0.25">
      <c r="A181" s="107"/>
      <c r="B181" s="58" t="s">
        <v>467</v>
      </c>
      <c r="C181" s="14" t="s">
        <v>53</v>
      </c>
      <c r="D181" s="1" t="s">
        <v>915</v>
      </c>
      <c r="E181" s="102">
        <v>187860.53</v>
      </c>
    </row>
    <row r="182" spans="1:5" x14ac:dyDescent="0.25">
      <c r="A182" s="108"/>
      <c r="B182" s="58" t="s">
        <v>467</v>
      </c>
      <c r="C182" s="1" t="s">
        <v>10</v>
      </c>
      <c r="D182" s="1" t="s">
        <v>916</v>
      </c>
      <c r="E182" s="102">
        <v>170903.23</v>
      </c>
    </row>
    <row r="183" spans="1:5" ht="15" customHeight="1" x14ac:dyDescent="0.25">
      <c r="A183" s="106">
        <v>42</v>
      </c>
      <c r="B183" s="14" t="s">
        <v>1069</v>
      </c>
      <c r="C183" s="14" t="s">
        <v>4</v>
      </c>
      <c r="D183" s="14" t="s">
        <v>707</v>
      </c>
      <c r="E183" s="105">
        <v>215763.24</v>
      </c>
    </row>
    <row r="184" spans="1:5" x14ac:dyDescent="0.25">
      <c r="A184" s="107"/>
      <c r="B184" s="14" t="s">
        <v>1069</v>
      </c>
      <c r="C184" s="14" t="s">
        <v>10</v>
      </c>
      <c r="D184" s="14" t="s">
        <v>124</v>
      </c>
      <c r="E184" s="105">
        <v>138603.5</v>
      </c>
    </row>
    <row r="185" spans="1:5" x14ac:dyDescent="0.25">
      <c r="A185" s="108"/>
      <c r="B185" s="14" t="s">
        <v>1069</v>
      </c>
      <c r="C185" s="14" t="s">
        <v>110</v>
      </c>
      <c r="D185" s="14" t="s">
        <v>514</v>
      </c>
      <c r="E185" s="105">
        <v>110860.98</v>
      </c>
    </row>
    <row r="186" spans="1:5" ht="15" customHeight="1" x14ac:dyDescent="0.25">
      <c r="A186" s="106">
        <v>43</v>
      </c>
      <c r="B186" s="14" t="s">
        <v>1070</v>
      </c>
      <c r="C186" s="14" t="s">
        <v>4</v>
      </c>
      <c r="D186" s="14" t="s">
        <v>125</v>
      </c>
      <c r="E186" s="105">
        <v>142002</v>
      </c>
    </row>
    <row r="187" spans="1:5" x14ac:dyDescent="0.25">
      <c r="A187" s="108"/>
      <c r="B187" s="14" t="s">
        <v>1070</v>
      </c>
      <c r="C187" s="14" t="s">
        <v>10</v>
      </c>
      <c r="D187" s="14" t="s">
        <v>126</v>
      </c>
      <c r="E187" s="105">
        <v>120325</v>
      </c>
    </row>
    <row r="188" spans="1:5" ht="15" customHeight="1" x14ac:dyDescent="0.25">
      <c r="A188" s="106">
        <v>44</v>
      </c>
      <c r="B188" s="14" t="s">
        <v>1071</v>
      </c>
      <c r="C188" s="14" t="s">
        <v>4</v>
      </c>
      <c r="D188" s="41" t="s">
        <v>127</v>
      </c>
      <c r="E188" s="102">
        <v>228797.83</v>
      </c>
    </row>
    <row r="189" spans="1:5" x14ac:dyDescent="0.25">
      <c r="A189" s="107"/>
      <c r="B189" s="14" t="str">
        <f>B188</f>
        <v>ГАУЗ СО "Демидовская городская больница"</v>
      </c>
      <c r="C189" s="14" t="s">
        <v>7</v>
      </c>
      <c r="D189" s="41" t="s">
        <v>133</v>
      </c>
      <c r="E189" s="102">
        <v>189552.13</v>
      </c>
    </row>
    <row r="190" spans="1:5" x14ac:dyDescent="0.25">
      <c r="A190" s="107"/>
      <c r="B190" s="14" t="str">
        <f t="shared" ref="B190:B197" si="4">B189</f>
        <v>ГАУЗ СО "Демидовская городская больница"</v>
      </c>
      <c r="C190" s="14" t="s">
        <v>136</v>
      </c>
      <c r="D190" s="41" t="s">
        <v>657</v>
      </c>
      <c r="E190" s="102">
        <v>136974.37</v>
      </c>
    </row>
    <row r="191" spans="1:5" x14ac:dyDescent="0.25">
      <c r="A191" s="107"/>
      <c r="B191" s="14" t="str">
        <f t="shared" si="4"/>
        <v>ГАУЗ СО "Демидовская городская больница"</v>
      </c>
      <c r="C191" s="14" t="s">
        <v>134</v>
      </c>
      <c r="D191" s="41" t="s">
        <v>135</v>
      </c>
      <c r="E191" s="102">
        <v>133041.19</v>
      </c>
    </row>
    <row r="192" spans="1:5" ht="30" x14ac:dyDescent="0.25">
      <c r="A192" s="107"/>
      <c r="B192" s="14" t="str">
        <f t="shared" si="4"/>
        <v>ГАУЗ СО "Демидовская городская больница"</v>
      </c>
      <c r="C192" s="14" t="s">
        <v>130</v>
      </c>
      <c r="D192" s="41" t="s">
        <v>131</v>
      </c>
      <c r="E192" s="102">
        <v>155655.91</v>
      </c>
    </row>
    <row r="193" spans="1:5" ht="30" x14ac:dyDescent="0.25">
      <c r="A193" s="107"/>
      <c r="B193" s="14" t="str">
        <f t="shared" si="4"/>
        <v>ГАУЗ СО "Демидовская городская больница"</v>
      </c>
      <c r="C193" s="14" t="s">
        <v>15</v>
      </c>
      <c r="D193" s="41" t="s">
        <v>132</v>
      </c>
      <c r="E193" s="102">
        <v>119771.14</v>
      </c>
    </row>
    <row r="194" spans="1:5" x14ac:dyDescent="0.25">
      <c r="A194" s="107"/>
      <c r="B194" s="14" t="str">
        <f t="shared" si="4"/>
        <v>ГАУЗ СО "Демидовская городская больница"</v>
      </c>
      <c r="C194" s="14" t="s">
        <v>53</v>
      </c>
      <c r="D194" s="41" t="s">
        <v>128</v>
      </c>
      <c r="E194" s="102">
        <v>196477.46</v>
      </c>
    </row>
    <row r="195" spans="1:5" x14ac:dyDescent="0.25">
      <c r="A195" s="107"/>
      <c r="B195" s="14" t="str">
        <f t="shared" si="4"/>
        <v>ГАУЗ СО "Демидовская городская больница"</v>
      </c>
      <c r="C195" s="14" t="s">
        <v>129</v>
      </c>
      <c r="D195" s="41" t="s">
        <v>486</v>
      </c>
      <c r="E195" s="102">
        <v>101854.11</v>
      </c>
    </row>
    <row r="196" spans="1:5" ht="30" x14ac:dyDescent="0.25">
      <c r="A196" s="107"/>
      <c r="B196" s="14" t="str">
        <f t="shared" si="4"/>
        <v>ГАУЗ СО "Демидовская городская больница"</v>
      </c>
      <c r="C196" s="14" t="s">
        <v>67</v>
      </c>
      <c r="D196" s="15" t="s">
        <v>853</v>
      </c>
      <c r="E196" s="102">
        <v>110723.9</v>
      </c>
    </row>
    <row r="197" spans="1:5" x14ac:dyDescent="0.25">
      <c r="A197" s="108"/>
      <c r="B197" s="14" t="str">
        <f t="shared" si="4"/>
        <v>ГАУЗ СО "Демидовская городская больница"</v>
      </c>
      <c r="C197" s="14" t="s">
        <v>10</v>
      </c>
      <c r="D197" s="41" t="s">
        <v>138</v>
      </c>
      <c r="E197" s="102">
        <v>173833.03</v>
      </c>
    </row>
    <row r="198" spans="1:5" ht="15" customHeight="1" x14ac:dyDescent="0.25">
      <c r="A198" s="106">
        <v>45</v>
      </c>
      <c r="B198" s="100" t="s">
        <v>1072</v>
      </c>
      <c r="C198" s="1" t="s">
        <v>4</v>
      </c>
      <c r="D198" s="1" t="s">
        <v>139</v>
      </c>
      <c r="E198" s="102">
        <v>222276.87</v>
      </c>
    </row>
    <row r="199" spans="1:5" x14ac:dyDescent="0.25">
      <c r="A199" s="107"/>
      <c r="B199" s="100" t="s">
        <v>1072</v>
      </c>
      <c r="C199" s="1" t="s">
        <v>366</v>
      </c>
      <c r="D199" s="1" t="s">
        <v>141</v>
      </c>
      <c r="E199" s="102">
        <v>157941.74</v>
      </c>
    </row>
    <row r="200" spans="1:5" x14ac:dyDescent="0.25">
      <c r="A200" s="107"/>
      <c r="B200" s="100" t="s">
        <v>1072</v>
      </c>
      <c r="C200" s="1" t="s">
        <v>7</v>
      </c>
      <c r="D200" s="1" t="s">
        <v>140</v>
      </c>
      <c r="E200" s="102">
        <v>152562.76999999999</v>
      </c>
    </row>
    <row r="201" spans="1:5" x14ac:dyDescent="0.25">
      <c r="A201" s="107"/>
      <c r="B201" s="100" t="s">
        <v>1072</v>
      </c>
      <c r="C201" s="1" t="s">
        <v>1019</v>
      </c>
      <c r="D201" s="1" t="s">
        <v>142</v>
      </c>
      <c r="E201" s="102">
        <v>199295.28</v>
      </c>
    </row>
    <row r="202" spans="1:5" x14ac:dyDescent="0.25">
      <c r="A202" s="107"/>
      <c r="B202" s="100" t="s">
        <v>1072</v>
      </c>
      <c r="C202" s="1" t="s">
        <v>55</v>
      </c>
      <c r="D202" s="1" t="s">
        <v>492</v>
      </c>
      <c r="E202" s="102">
        <v>91520.55</v>
      </c>
    </row>
    <row r="203" spans="1:5" x14ac:dyDescent="0.25">
      <c r="A203" s="107"/>
      <c r="B203" s="100" t="s">
        <v>1072</v>
      </c>
      <c r="C203" s="1" t="s">
        <v>53</v>
      </c>
      <c r="D203" s="1" t="s">
        <v>143</v>
      </c>
      <c r="E203" s="102">
        <v>144104.4</v>
      </c>
    </row>
    <row r="204" spans="1:5" x14ac:dyDescent="0.25">
      <c r="A204" s="108"/>
      <c r="B204" s="100" t="s">
        <v>1072</v>
      </c>
      <c r="C204" s="1" t="s">
        <v>10</v>
      </c>
      <c r="D204" s="1" t="s">
        <v>144</v>
      </c>
      <c r="E204" s="102">
        <v>141907.72</v>
      </c>
    </row>
    <row r="205" spans="1:5" ht="15" customHeight="1" x14ac:dyDescent="0.25">
      <c r="A205" s="106">
        <v>46</v>
      </c>
      <c r="B205" s="14" t="s">
        <v>1073</v>
      </c>
      <c r="C205" s="14" t="s">
        <v>4</v>
      </c>
      <c r="D205" s="42" t="s">
        <v>145</v>
      </c>
      <c r="E205" s="102">
        <v>135420</v>
      </c>
    </row>
    <row r="206" spans="1:5" x14ac:dyDescent="0.25">
      <c r="A206" s="107"/>
      <c r="B206" s="14" t="str">
        <f>B205</f>
        <v>ГАУЗ СО "Городская больница город Кушва"</v>
      </c>
      <c r="C206" s="14" t="s">
        <v>7</v>
      </c>
      <c r="D206" s="42" t="s">
        <v>790</v>
      </c>
      <c r="E206" s="102">
        <v>110478</v>
      </c>
    </row>
    <row r="207" spans="1:5" ht="30" x14ac:dyDescent="0.25">
      <c r="A207" s="107"/>
      <c r="B207" s="14" t="str">
        <f>B206</f>
        <v>ГАУЗ СО "Городская больница город Кушва"</v>
      </c>
      <c r="C207" s="14" t="s">
        <v>791</v>
      </c>
      <c r="D207" s="42" t="s">
        <v>146</v>
      </c>
      <c r="E207" s="102">
        <v>126867</v>
      </c>
    </row>
    <row r="208" spans="1:5" x14ac:dyDescent="0.25">
      <c r="A208" s="108"/>
      <c r="B208" s="14" t="str">
        <f t="shared" ref="B208" si="5">B207</f>
        <v>ГАУЗ СО "Городская больница город Кушва"</v>
      </c>
      <c r="C208" s="1" t="s">
        <v>10</v>
      </c>
      <c r="D208" s="42" t="s">
        <v>147</v>
      </c>
      <c r="E208" s="102">
        <v>115025</v>
      </c>
    </row>
    <row r="209" spans="1:5" ht="15" customHeight="1" x14ac:dyDescent="0.25">
      <c r="A209" s="106">
        <v>47</v>
      </c>
      <c r="B209" s="14" t="s">
        <v>1035</v>
      </c>
      <c r="C209" s="14" t="s">
        <v>4</v>
      </c>
      <c r="D209" s="1" t="s">
        <v>846</v>
      </c>
      <c r="E209" s="102">
        <v>120594</v>
      </c>
    </row>
    <row r="210" spans="1:5" x14ac:dyDescent="0.25">
      <c r="A210" s="108"/>
      <c r="B210" s="14" t="str">
        <f>B209</f>
        <v>ГАУЗ СО "Серовская городская стоматологическая поликлиника</v>
      </c>
      <c r="C210" s="14" t="s">
        <v>10</v>
      </c>
      <c r="D210" s="1" t="s">
        <v>378</v>
      </c>
      <c r="E210" s="102">
        <v>83183</v>
      </c>
    </row>
    <row r="211" spans="1:5" ht="15" customHeight="1" x14ac:dyDescent="0.25">
      <c r="A211" s="106">
        <v>48</v>
      </c>
      <c r="B211" s="14" t="s">
        <v>1074</v>
      </c>
      <c r="C211" s="14" t="s">
        <v>4</v>
      </c>
      <c r="D211" s="1" t="s">
        <v>768</v>
      </c>
      <c r="E211" s="102">
        <v>186033.87</v>
      </c>
    </row>
    <row r="212" spans="1:5" x14ac:dyDescent="0.25">
      <c r="A212" s="107"/>
      <c r="B212" s="14" t="s">
        <v>1074</v>
      </c>
      <c r="C212" s="14" t="s">
        <v>49</v>
      </c>
      <c r="D212" s="1" t="s">
        <v>150</v>
      </c>
      <c r="E212" s="102">
        <v>154060.28</v>
      </c>
    </row>
    <row r="213" spans="1:5" ht="30" x14ac:dyDescent="0.25">
      <c r="A213" s="107"/>
      <c r="B213" s="14" t="s">
        <v>1074</v>
      </c>
      <c r="C213" s="14" t="s">
        <v>534</v>
      </c>
      <c r="D213" s="1" t="s">
        <v>152</v>
      </c>
      <c r="E213" s="102">
        <v>133717.6</v>
      </c>
    </row>
    <row r="214" spans="1:5" ht="30" x14ac:dyDescent="0.25">
      <c r="A214" s="107"/>
      <c r="B214" s="14" t="s">
        <v>1074</v>
      </c>
      <c r="C214" s="14" t="s">
        <v>17</v>
      </c>
      <c r="D214" s="1" t="s">
        <v>517</v>
      </c>
      <c r="E214" s="102">
        <v>176558.24</v>
      </c>
    </row>
    <row r="215" spans="1:5" ht="30" x14ac:dyDescent="0.25">
      <c r="A215" s="107"/>
      <c r="B215" s="14" t="s">
        <v>1074</v>
      </c>
      <c r="C215" s="14" t="s">
        <v>28</v>
      </c>
      <c r="D215" s="1" t="s">
        <v>151</v>
      </c>
      <c r="E215" s="102">
        <v>113859.79</v>
      </c>
    </row>
    <row r="216" spans="1:5" x14ac:dyDescent="0.25">
      <c r="A216" s="107"/>
      <c r="B216" s="14" t="s">
        <v>1074</v>
      </c>
      <c r="C216" s="14" t="s">
        <v>53</v>
      </c>
      <c r="D216" s="1" t="s">
        <v>153</v>
      </c>
      <c r="E216" s="102">
        <v>150665.62</v>
      </c>
    </row>
    <row r="217" spans="1:5" x14ac:dyDescent="0.25">
      <c r="A217" s="108"/>
      <c r="B217" s="14" t="s">
        <v>1074</v>
      </c>
      <c r="C217" s="14" t="s">
        <v>10</v>
      </c>
      <c r="D217" s="1" t="s">
        <v>154</v>
      </c>
      <c r="E217" s="102">
        <v>148785.32</v>
      </c>
    </row>
    <row r="218" spans="1:5" ht="15" customHeight="1" x14ac:dyDescent="0.25">
      <c r="A218" s="106">
        <v>49</v>
      </c>
      <c r="B218" s="58" t="s">
        <v>1075</v>
      </c>
      <c r="C218" s="43" t="s">
        <v>4</v>
      </c>
      <c r="D218" s="1" t="s">
        <v>155</v>
      </c>
      <c r="E218" s="102">
        <v>165119.25</v>
      </c>
    </row>
    <row r="219" spans="1:5" ht="30" x14ac:dyDescent="0.25">
      <c r="A219" s="107"/>
      <c r="B219" s="58" t="s">
        <v>1075</v>
      </c>
      <c r="C219" s="44" t="s">
        <v>980</v>
      </c>
      <c r="D219" s="1" t="s">
        <v>159</v>
      </c>
      <c r="E219" s="102">
        <v>131403.70000000001</v>
      </c>
    </row>
    <row r="220" spans="1:5" x14ac:dyDescent="0.25">
      <c r="A220" s="107"/>
      <c r="B220" s="58" t="s">
        <v>1075</v>
      </c>
      <c r="C220" s="44" t="s">
        <v>23</v>
      </c>
      <c r="D220" s="1" t="s">
        <v>156</v>
      </c>
      <c r="E220" s="102">
        <v>131000.05</v>
      </c>
    </row>
    <row r="221" spans="1:5" x14ac:dyDescent="0.25">
      <c r="A221" s="107"/>
      <c r="B221" s="58" t="s">
        <v>1075</v>
      </c>
      <c r="C221" s="44" t="s">
        <v>981</v>
      </c>
      <c r="D221" s="1" t="s">
        <v>160</v>
      </c>
      <c r="E221" s="102">
        <v>148700.69</v>
      </c>
    </row>
    <row r="222" spans="1:5" x14ac:dyDescent="0.25">
      <c r="A222" s="107"/>
      <c r="B222" s="58" t="s">
        <v>1075</v>
      </c>
      <c r="C222" s="44" t="s">
        <v>982</v>
      </c>
      <c r="D222" s="1" t="s">
        <v>161</v>
      </c>
      <c r="E222" s="102">
        <v>126007.17</v>
      </c>
    </row>
    <row r="223" spans="1:5" x14ac:dyDescent="0.25">
      <c r="A223" s="107"/>
      <c r="B223" s="58" t="s">
        <v>1075</v>
      </c>
      <c r="C223" s="44" t="s">
        <v>983</v>
      </c>
      <c r="D223" s="1" t="s">
        <v>158</v>
      </c>
      <c r="E223" s="102">
        <v>145508.04999999999</v>
      </c>
    </row>
    <row r="224" spans="1:5" x14ac:dyDescent="0.25">
      <c r="A224" s="108"/>
      <c r="B224" s="58" t="s">
        <v>1075</v>
      </c>
      <c r="C224" s="44" t="s">
        <v>10</v>
      </c>
      <c r="D224" s="1" t="s">
        <v>425</v>
      </c>
      <c r="E224" s="102">
        <v>85542.39</v>
      </c>
    </row>
    <row r="225" spans="1:5" ht="15" customHeight="1" x14ac:dyDescent="0.25">
      <c r="A225" s="106">
        <v>50</v>
      </c>
      <c r="B225" s="14" t="s">
        <v>1076</v>
      </c>
      <c r="C225" s="14" t="s">
        <v>4</v>
      </c>
      <c r="D225" s="14" t="s">
        <v>162</v>
      </c>
      <c r="E225" s="105">
        <v>133019.95000000001</v>
      </c>
    </row>
    <row r="226" spans="1:5" x14ac:dyDescent="0.25">
      <c r="A226" s="108"/>
      <c r="B226" s="14" t="s">
        <v>1076</v>
      </c>
      <c r="C226" s="14" t="s">
        <v>10</v>
      </c>
      <c r="D226" s="14" t="s">
        <v>789</v>
      </c>
      <c r="E226" s="105">
        <v>82431.11</v>
      </c>
    </row>
    <row r="227" spans="1:5" ht="15" customHeight="1" x14ac:dyDescent="0.25">
      <c r="A227" s="106">
        <v>51</v>
      </c>
      <c r="B227" s="14" t="s">
        <v>1077</v>
      </c>
      <c r="C227" s="14" t="s">
        <v>38</v>
      </c>
      <c r="D227" s="14" t="s">
        <v>163</v>
      </c>
      <c r="E227" s="102">
        <v>226444.99</v>
      </c>
    </row>
    <row r="228" spans="1:5" ht="30" x14ac:dyDescent="0.25">
      <c r="A228" s="107"/>
      <c r="B228" s="14" t="s">
        <v>1077</v>
      </c>
      <c r="C228" s="14" t="s">
        <v>164</v>
      </c>
      <c r="D228" s="14" t="s">
        <v>165</v>
      </c>
      <c r="E228" s="102">
        <v>173305.51</v>
      </c>
    </row>
    <row r="229" spans="1:5" x14ac:dyDescent="0.25">
      <c r="A229" s="107"/>
      <c r="B229" s="14" t="s">
        <v>1077</v>
      </c>
      <c r="C229" s="14" t="s">
        <v>841</v>
      </c>
      <c r="D229" s="14" t="s">
        <v>167</v>
      </c>
      <c r="E229" s="102">
        <v>193298.86</v>
      </c>
    </row>
    <row r="230" spans="1:5" x14ac:dyDescent="0.25">
      <c r="A230" s="107"/>
      <c r="B230" s="14" t="s">
        <v>1077</v>
      </c>
      <c r="C230" s="14" t="s">
        <v>39</v>
      </c>
      <c r="D230" s="14" t="s">
        <v>166</v>
      </c>
      <c r="E230" s="102">
        <v>217031.71</v>
      </c>
    </row>
    <row r="231" spans="1:5" x14ac:dyDescent="0.25">
      <c r="A231" s="107"/>
      <c r="B231" s="14" t="s">
        <v>1077</v>
      </c>
      <c r="C231" s="14" t="s">
        <v>168</v>
      </c>
      <c r="D231" s="14" t="s">
        <v>169</v>
      </c>
      <c r="E231" s="102">
        <v>166106.85</v>
      </c>
    </row>
    <row r="232" spans="1:5" ht="30" x14ac:dyDescent="0.25">
      <c r="A232" s="108"/>
      <c r="B232" s="14" t="s">
        <v>1077</v>
      </c>
      <c r="C232" s="14" t="s">
        <v>842</v>
      </c>
      <c r="D232" s="38" t="s">
        <v>403</v>
      </c>
      <c r="E232" s="102">
        <v>129675.7</v>
      </c>
    </row>
    <row r="233" spans="1:5" ht="15" customHeight="1" x14ac:dyDescent="0.25">
      <c r="A233" s="106">
        <v>52</v>
      </c>
      <c r="B233" s="14" t="s">
        <v>1078</v>
      </c>
      <c r="C233" s="14" t="s">
        <v>4</v>
      </c>
      <c r="D233" s="1" t="s">
        <v>170</v>
      </c>
      <c r="E233" s="102">
        <v>188774.18</v>
      </c>
    </row>
    <row r="234" spans="1:5" x14ac:dyDescent="0.25">
      <c r="A234" s="107"/>
      <c r="B234" s="14" t="s">
        <v>1078</v>
      </c>
      <c r="C234" s="14" t="s">
        <v>7</v>
      </c>
      <c r="D234" s="1" t="s">
        <v>171</v>
      </c>
      <c r="E234" s="102">
        <v>125811.43</v>
      </c>
    </row>
    <row r="235" spans="1:5" x14ac:dyDescent="0.25">
      <c r="A235" s="108"/>
      <c r="B235" s="14" t="s">
        <v>1078</v>
      </c>
      <c r="C235" s="1" t="s">
        <v>10</v>
      </c>
      <c r="D235" s="1" t="s">
        <v>459</v>
      </c>
      <c r="E235" s="102">
        <v>129092.78</v>
      </c>
    </row>
    <row r="236" spans="1:5" ht="15" customHeight="1" x14ac:dyDescent="0.25">
      <c r="A236" s="106">
        <v>53</v>
      </c>
      <c r="B236" s="14" t="s">
        <v>1079</v>
      </c>
      <c r="C236" s="14" t="s">
        <v>4</v>
      </c>
      <c r="D236" s="1" t="s">
        <v>406</v>
      </c>
      <c r="E236" s="102">
        <v>305539.82</v>
      </c>
    </row>
    <row r="237" spans="1:5" ht="30" x14ac:dyDescent="0.25">
      <c r="A237" s="107"/>
      <c r="B237" s="14" t="str">
        <f>B236</f>
        <v xml:space="preserve">ГБУЗ СО "Противотуберкулезный диспансер"                                                       </v>
      </c>
      <c r="C237" s="14" t="s">
        <v>17</v>
      </c>
      <c r="D237" s="1" t="s">
        <v>681</v>
      </c>
      <c r="E237" s="102">
        <v>171133.27</v>
      </c>
    </row>
    <row r="238" spans="1:5" x14ac:dyDescent="0.25">
      <c r="A238" s="107"/>
      <c r="B238" s="14" t="str">
        <f>B237</f>
        <v xml:space="preserve">ГБУЗ СО "Противотуберкулезный диспансер"                                                       </v>
      </c>
      <c r="C238" s="14" t="s">
        <v>7</v>
      </c>
      <c r="D238" s="1" t="s">
        <v>1166</v>
      </c>
      <c r="E238" s="102">
        <v>284866.74</v>
      </c>
    </row>
    <row r="239" spans="1:5" ht="30" x14ac:dyDescent="0.25">
      <c r="A239" s="107"/>
      <c r="B239" s="14" t="s">
        <v>1079</v>
      </c>
      <c r="C239" s="14" t="s">
        <v>1167</v>
      </c>
      <c r="D239" s="1" t="s">
        <v>1168</v>
      </c>
      <c r="E239" s="102">
        <v>211089.17</v>
      </c>
    </row>
    <row r="240" spans="1:5" x14ac:dyDescent="0.25">
      <c r="A240" s="108"/>
      <c r="B240" s="14" t="s">
        <v>1079</v>
      </c>
      <c r="C240" s="14" t="s">
        <v>10</v>
      </c>
      <c r="D240" s="1" t="s">
        <v>173</v>
      </c>
      <c r="E240" s="102">
        <v>196211.99</v>
      </c>
    </row>
    <row r="241" spans="1:5" ht="15" customHeight="1" x14ac:dyDescent="0.25">
      <c r="A241" s="106">
        <v>54</v>
      </c>
      <c r="B241" s="58" t="s">
        <v>1080</v>
      </c>
      <c r="C241" s="14" t="s">
        <v>901</v>
      </c>
      <c r="D241" s="1" t="s">
        <v>174</v>
      </c>
      <c r="E241" s="102">
        <v>400387.84000000003</v>
      </c>
    </row>
    <row r="242" spans="1:5" x14ac:dyDescent="0.25">
      <c r="A242" s="107"/>
      <c r="B242" s="58" t="s">
        <v>1080</v>
      </c>
      <c r="C242" s="14" t="s">
        <v>33</v>
      </c>
      <c r="D242" s="1" t="s">
        <v>524</v>
      </c>
      <c r="E242" s="102">
        <v>276166.79083333333</v>
      </c>
    </row>
    <row r="243" spans="1:5" x14ac:dyDescent="0.25">
      <c r="A243" s="108"/>
      <c r="B243" s="58" t="s">
        <v>1080</v>
      </c>
      <c r="C243" s="14" t="s">
        <v>10</v>
      </c>
      <c r="D243" s="1" t="s">
        <v>175</v>
      </c>
      <c r="E243" s="102">
        <v>241906.74</v>
      </c>
    </row>
    <row r="244" spans="1:5" ht="15" customHeight="1" x14ac:dyDescent="0.25">
      <c r="A244" s="106">
        <v>55</v>
      </c>
      <c r="B244" s="58" t="s">
        <v>1081</v>
      </c>
      <c r="C244" s="14" t="s">
        <v>4</v>
      </c>
      <c r="D244" s="1" t="s">
        <v>176</v>
      </c>
      <c r="E244" s="102">
        <v>119492.96</v>
      </c>
    </row>
    <row r="245" spans="1:5" x14ac:dyDescent="0.25">
      <c r="A245" s="108"/>
      <c r="B245" s="58" t="str">
        <f>B244</f>
        <v>ГАУЗ СО "Красноуфимская стоматологическая поликлиника"</v>
      </c>
      <c r="C245" s="14" t="s">
        <v>10</v>
      </c>
      <c r="D245" s="1" t="s">
        <v>402</v>
      </c>
      <c r="E245" s="102">
        <v>74051.839999999997</v>
      </c>
    </row>
    <row r="246" spans="1:5" ht="30" customHeight="1" x14ac:dyDescent="0.25">
      <c r="A246" s="106">
        <v>56</v>
      </c>
      <c r="B246" s="14" t="s">
        <v>1082</v>
      </c>
      <c r="C246" s="45" t="s">
        <v>4</v>
      </c>
      <c r="D246" s="45" t="s">
        <v>875</v>
      </c>
      <c r="E246" s="46">
        <v>132360.70000000001</v>
      </c>
    </row>
    <row r="247" spans="1:5" ht="30" x14ac:dyDescent="0.25">
      <c r="A247" s="107"/>
      <c r="B247" s="14" t="s">
        <v>1082</v>
      </c>
      <c r="C247" s="45" t="s">
        <v>4</v>
      </c>
      <c r="D247" s="45" t="s">
        <v>177</v>
      </c>
      <c r="E247" s="46">
        <v>243639.66</v>
      </c>
    </row>
    <row r="248" spans="1:5" ht="30" x14ac:dyDescent="0.25">
      <c r="A248" s="107"/>
      <c r="B248" s="14" t="s">
        <v>1082</v>
      </c>
      <c r="C248" s="45" t="s">
        <v>7</v>
      </c>
      <c r="D248" s="45" t="s">
        <v>178</v>
      </c>
      <c r="E248" s="46">
        <v>151968.47</v>
      </c>
    </row>
    <row r="249" spans="1:5" ht="30" x14ac:dyDescent="0.25">
      <c r="A249" s="107"/>
      <c r="B249" s="14" t="str">
        <f>B247</f>
        <v>ГАУЗ СО "Областной специализированный центр медицинской реабилитации "Озеро Чусовское"</v>
      </c>
      <c r="C249" s="45" t="s">
        <v>53</v>
      </c>
      <c r="D249" s="45" t="s">
        <v>531</v>
      </c>
      <c r="E249" s="46">
        <v>128679.67999999999</v>
      </c>
    </row>
    <row r="250" spans="1:5" ht="30" x14ac:dyDescent="0.25">
      <c r="A250" s="107"/>
      <c r="B250" s="14" t="s">
        <v>1082</v>
      </c>
      <c r="C250" s="45" t="s">
        <v>874</v>
      </c>
      <c r="D250" s="45" t="s">
        <v>472</v>
      </c>
      <c r="E250" s="46">
        <v>125305.87</v>
      </c>
    </row>
    <row r="251" spans="1:5" ht="30" x14ac:dyDescent="0.25">
      <c r="A251" s="108"/>
      <c r="B251" s="14" t="s">
        <v>1082</v>
      </c>
      <c r="C251" s="45" t="s">
        <v>10</v>
      </c>
      <c r="D251" s="45" t="s">
        <v>179</v>
      </c>
      <c r="E251" s="46">
        <v>115933.97</v>
      </c>
    </row>
    <row r="252" spans="1:5" ht="15" customHeight="1" x14ac:dyDescent="0.25">
      <c r="A252" s="106">
        <v>57</v>
      </c>
      <c r="B252" s="58" t="s">
        <v>1083</v>
      </c>
      <c r="C252" s="14" t="s">
        <v>4</v>
      </c>
      <c r="D252" s="14" t="s">
        <v>180</v>
      </c>
      <c r="E252" s="105">
        <v>122907.14</v>
      </c>
    </row>
    <row r="253" spans="1:5" x14ac:dyDescent="0.25">
      <c r="A253" s="108"/>
      <c r="B253" s="58" t="s">
        <v>1083</v>
      </c>
      <c r="C253" s="14" t="s">
        <v>10</v>
      </c>
      <c r="D253" s="14" t="s">
        <v>181</v>
      </c>
      <c r="E253" s="105">
        <v>96895.27</v>
      </c>
    </row>
    <row r="254" spans="1:5" ht="30" customHeight="1" x14ac:dyDescent="0.25">
      <c r="A254" s="106">
        <v>58</v>
      </c>
      <c r="B254" s="14" t="s">
        <v>1084</v>
      </c>
      <c r="C254" s="1" t="s">
        <v>4</v>
      </c>
      <c r="D254" s="1" t="s">
        <v>182</v>
      </c>
      <c r="E254" s="98">
        <v>247406.63</v>
      </c>
    </row>
    <row r="255" spans="1:5" ht="30" x14ac:dyDescent="0.25">
      <c r="A255" s="107"/>
      <c r="B255" s="14" t="s">
        <v>1084</v>
      </c>
      <c r="C255" s="1" t="s">
        <v>731</v>
      </c>
      <c r="D255" s="1" t="s">
        <v>610</v>
      </c>
      <c r="E255" s="98">
        <v>228755.49</v>
      </c>
    </row>
    <row r="256" spans="1:5" ht="30" x14ac:dyDescent="0.25">
      <c r="A256" s="107"/>
      <c r="B256" s="14" t="s">
        <v>1084</v>
      </c>
      <c r="C256" s="1" t="s">
        <v>732</v>
      </c>
      <c r="D256" s="1" t="s">
        <v>183</v>
      </c>
      <c r="E256" s="98">
        <v>246151.77</v>
      </c>
    </row>
    <row r="257" spans="1:5" ht="30" x14ac:dyDescent="0.25">
      <c r="A257" s="107"/>
      <c r="B257" s="14" t="s">
        <v>1084</v>
      </c>
      <c r="C257" s="1" t="s">
        <v>733</v>
      </c>
      <c r="D257" s="1" t="s">
        <v>611</v>
      </c>
      <c r="E257" s="98">
        <v>43137.919999999998</v>
      </c>
    </row>
    <row r="258" spans="1:5" ht="30" x14ac:dyDescent="0.25">
      <c r="A258" s="108"/>
      <c r="B258" s="14" t="s">
        <v>1084</v>
      </c>
      <c r="C258" s="1" t="s">
        <v>10</v>
      </c>
      <c r="D258" s="1" t="s">
        <v>734</v>
      </c>
      <c r="E258" s="98">
        <v>129760.8</v>
      </c>
    </row>
    <row r="259" spans="1:5" ht="30" customHeight="1" x14ac:dyDescent="0.25">
      <c r="A259" s="106">
        <v>59</v>
      </c>
      <c r="B259" s="14" t="s">
        <v>1085</v>
      </c>
      <c r="C259" s="14" t="s">
        <v>38</v>
      </c>
      <c r="D259" s="1" t="s">
        <v>185</v>
      </c>
      <c r="E259" s="102">
        <v>129544.47</v>
      </c>
    </row>
    <row r="260" spans="1:5" ht="30" x14ac:dyDescent="0.25">
      <c r="A260" s="107"/>
      <c r="B260" s="14" t="s">
        <v>1085</v>
      </c>
      <c r="C260" s="14" t="s">
        <v>40</v>
      </c>
      <c r="D260" s="1" t="s">
        <v>450</v>
      </c>
      <c r="E260" s="102">
        <v>121220.19</v>
      </c>
    </row>
    <row r="261" spans="1:5" ht="30" x14ac:dyDescent="0.25">
      <c r="A261" s="107"/>
      <c r="B261" s="14" t="s">
        <v>1085</v>
      </c>
      <c r="C261" s="14" t="s">
        <v>451</v>
      </c>
      <c r="D261" s="1" t="s">
        <v>845</v>
      </c>
      <c r="E261" s="102">
        <v>109890.28</v>
      </c>
    </row>
    <row r="262" spans="1:5" ht="30" x14ac:dyDescent="0.25">
      <c r="A262" s="107"/>
      <c r="B262" s="14" t="s">
        <v>1085</v>
      </c>
      <c r="C262" s="1" t="s">
        <v>452</v>
      </c>
      <c r="D262" s="1" t="s">
        <v>186</v>
      </c>
      <c r="E262" s="102">
        <v>89234.86</v>
      </c>
    </row>
    <row r="263" spans="1:5" ht="30" x14ac:dyDescent="0.25">
      <c r="A263" s="108"/>
      <c r="B263" s="14" t="s">
        <v>1085</v>
      </c>
      <c r="C263" s="1" t="s">
        <v>10</v>
      </c>
      <c r="D263" s="1" t="s">
        <v>453</v>
      </c>
      <c r="E263" s="102">
        <v>128373.53</v>
      </c>
    </row>
    <row r="264" spans="1:5" ht="15" customHeight="1" x14ac:dyDescent="0.25">
      <c r="A264" s="106">
        <v>60</v>
      </c>
      <c r="B264" s="14" t="s">
        <v>1086</v>
      </c>
      <c r="C264" s="14" t="s">
        <v>36</v>
      </c>
      <c r="D264" s="14" t="s">
        <v>187</v>
      </c>
      <c r="E264" s="105">
        <v>263071.03000000003</v>
      </c>
    </row>
    <row r="265" spans="1:5" x14ac:dyDescent="0.25">
      <c r="A265" s="107"/>
      <c r="B265" s="14" t="str">
        <f>B264</f>
        <v>ГАУЗ СО "Бюро судебно-медицинской экспертизы"</v>
      </c>
      <c r="C265" s="14" t="s">
        <v>188</v>
      </c>
      <c r="D265" s="14" t="s">
        <v>890</v>
      </c>
      <c r="E265" s="105">
        <v>140509.53</v>
      </c>
    </row>
    <row r="266" spans="1:5" ht="45" x14ac:dyDescent="0.25">
      <c r="A266" s="107"/>
      <c r="B266" s="14" t="str">
        <f t="shared" ref="B266:B267" si="6">B265</f>
        <v>ГАУЗ СО "Бюро судебно-медицинской экспертизы"</v>
      </c>
      <c r="C266" s="14" t="s">
        <v>474</v>
      </c>
      <c r="D266" s="14" t="s">
        <v>891</v>
      </c>
      <c r="E266" s="105">
        <v>144046.54</v>
      </c>
    </row>
    <row r="267" spans="1:5" ht="45" x14ac:dyDescent="0.25">
      <c r="A267" s="107"/>
      <c r="B267" s="14" t="str">
        <f t="shared" si="6"/>
        <v>ГАУЗ СО "Бюро судебно-медицинской экспертизы"</v>
      </c>
      <c r="C267" s="14" t="s">
        <v>474</v>
      </c>
      <c r="D267" s="14" t="s">
        <v>892</v>
      </c>
      <c r="E267" s="105">
        <v>147542.32999999999</v>
      </c>
    </row>
    <row r="268" spans="1:5" ht="30" x14ac:dyDescent="0.25">
      <c r="A268" s="107"/>
      <c r="B268" s="14" t="s">
        <v>1086</v>
      </c>
      <c r="C268" s="14" t="s">
        <v>189</v>
      </c>
      <c r="D268" s="14" t="s">
        <v>190</v>
      </c>
      <c r="E268" s="105">
        <v>188145.03</v>
      </c>
    </row>
    <row r="269" spans="1:5" x14ac:dyDescent="0.25">
      <c r="A269" s="107"/>
      <c r="B269" s="14" t="s">
        <v>1086</v>
      </c>
      <c r="C269" s="14" t="s">
        <v>191</v>
      </c>
      <c r="D269" s="14" t="s">
        <v>192</v>
      </c>
      <c r="E269" s="105">
        <v>164956.23000000001</v>
      </c>
    </row>
    <row r="270" spans="1:5" x14ac:dyDescent="0.25">
      <c r="A270" s="108"/>
      <c r="B270" s="14" t="s">
        <v>1086</v>
      </c>
      <c r="C270" s="14" t="s">
        <v>10</v>
      </c>
      <c r="D270" s="14" t="s">
        <v>475</v>
      </c>
      <c r="E270" s="102">
        <v>177078.89</v>
      </c>
    </row>
    <row r="271" spans="1:5" ht="15" customHeight="1" x14ac:dyDescent="0.25">
      <c r="A271" s="106">
        <v>61</v>
      </c>
      <c r="B271" s="14" t="s">
        <v>513</v>
      </c>
      <c r="C271" s="14" t="s">
        <v>4</v>
      </c>
      <c r="D271" s="14" t="s">
        <v>512</v>
      </c>
      <c r="E271" s="102">
        <v>159578.785</v>
      </c>
    </row>
    <row r="272" spans="1:5" x14ac:dyDescent="0.25">
      <c r="A272" s="107"/>
      <c r="B272" s="14" t="s">
        <v>513</v>
      </c>
      <c r="C272" s="14" t="s">
        <v>193</v>
      </c>
      <c r="D272" s="14" t="s">
        <v>194</v>
      </c>
      <c r="E272" s="102">
        <v>126557.80583333333</v>
      </c>
    </row>
    <row r="273" spans="1:5" x14ac:dyDescent="0.25">
      <c r="A273" s="108"/>
      <c r="B273" s="14" t="s">
        <v>513</v>
      </c>
      <c r="C273" s="14" t="s">
        <v>10</v>
      </c>
      <c r="D273" s="14" t="s">
        <v>195</v>
      </c>
      <c r="E273" s="105">
        <v>108018.46</v>
      </c>
    </row>
    <row r="274" spans="1:5" ht="15" customHeight="1" x14ac:dyDescent="0.25">
      <c r="A274" s="106">
        <v>62</v>
      </c>
      <c r="B274" s="14" t="s">
        <v>1087</v>
      </c>
      <c r="C274" s="14" t="s">
        <v>4</v>
      </c>
      <c r="D274" s="1" t="s">
        <v>788</v>
      </c>
      <c r="E274" s="102">
        <v>229114.74</v>
      </c>
    </row>
    <row r="275" spans="1:5" x14ac:dyDescent="0.25">
      <c r="A275" s="107"/>
      <c r="B275" s="14" t="s">
        <v>1087</v>
      </c>
      <c r="C275" s="14" t="s">
        <v>10</v>
      </c>
      <c r="D275" s="1" t="s">
        <v>437</v>
      </c>
      <c r="E275" s="102">
        <v>133493.22</v>
      </c>
    </row>
    <row r="276" spans="1:5" x14ac:dyDescent="0.25">
      <c r="A276" s="108"/>
      <c r="B276" s="14" t="s">
        <v>1087</v>
      </c>
      <c r="C276" s="14" t="s">
        <v>7</v>
      </c>
      <c r="D276" s="1" t="s">
        <v>196</v>
      </c>
      <c r="E276" s="102">
        <v>140110.46</v>
      </c>
    </row>
    <row r="277" spans="1:5" ht="15" customHeight="1" x14ac:dyDescent="0.25">
      <c r="A277" s="106">
        <v>63</v>
      </c>
      <c r="B277" s="14" t="s">
        <v>1088</v>
      </c>
      <c r="C277" s="14" t="s">
        <v>4</v>
      </c>
      <c r="D277" s="1" t="s">
        <v>380</v>
      </c>
      <c r="E277" s="102">
        <v>167413.6</v>
      </c>
    </row>
    <row r="278" spans="1:5" x14ac:dyDescent="0.25">
      <c r="A278" s="107"/>
      <c r="B278" s="14" t="s">
        <v>1088</v>
      </c>
      <c r="C278" s="14" t="s">
        <v>53</v>
      </c>
      <c r="D278" s="1" t="s">
        <v>381</v>
      </c>
      <c r="E278" s="102">
        <v>95254.399999999994</v>
      </c>
    </row>
    <row r="279" spans="1:5" x14ac:dyDescent="0.25">
      <c r="A279" s="108"/>
      <c r="B279" s="14" t="s">
        <v>1088</v>
      </c>
      <c r="C279" s="14" t="s">
        <v>10</v>
      </c>
      <c r="D279" s="1" t="s">
        <v>197</v>
      </c>
      <c r="E279" s="102">
        <v>95664.03</v>
      </c>
    </row>
    <row r="280" spans="1:5" ht="15" customHeight="1" x14ac:dyDescent="0.25">
      <c r="A280" s="106">
        <v>64</v>
      </c>
      <c r="B280" s="58" t="s">
        <v>1089</v>
      </c>
      <c r="C280" s="87" t="s">
        <v>4</v>
      </c>
      <c r="D280" s="14" t="s">
        <v>198</v>
      </c>
      <c r="E280" s="105">
        <v>200036.69</v>
      </c>
    </row>
    <row r="281" spans="1:5" x14ac:dyDescent="0.25">
      <c r="A281" s="107"/>
      <c r="B281" s="58" t="str">
        <f>B280</f>
        <v>ГАУЗ СО "Станция скорой медицинской помощи город Первоуральск"</v>
      </c>
      <c r="C281" s="87" t="s">
        <v>7</v>
      </c>
      <c r="D281" s="14" t="s">
        <v>199</v>
      </c>
      <c r="E281" s="105">
        <v>170013.78</v>
      </c>
    </row>
    <row r="282" spans="1:5" x14ac:dyDescent="0.25">
      <c r="A282" s="108"/>
      <c r="B282" s="58" t="str">
        <f>B281</f>
        <v>ГАУЗ СО "Станция скорой медицинской помощи город Первоуральск"</v>
      </c>
      <c r="C282" s="87" t="s">
        <v>10</v>
      </c>
      <c r="D282" s="14" t="s">
        <v>200</v>
      </c>
      <c r="E282" s="105">
        <v>161354.72</v>
      </c>
    </row>
    <row r="283" spans="1:5" ht="15" customHeight="1" x14ac:dyDescent="0.25">
      <c r="A283" s="106">
        <v>65</v>
      </c>
      <c r="B283" s="14" t="s">
        <v>1090</v>
      </c>
      <c r="C283" s="14" t="s">
        <v>4</v>
      </c>
      <c r="D283" s="1" t="s">
        <v>201</v>
      </c>
      <c r="E283" s="102">
        <v>157825</v>
      </c>
    </row>
    <row r="284" spans="1:5" x14ac:dyDescent="0.25">
      <c r="A284" s="107"/>
      <c r="B284" s="14" t="s">
        <v>1090</v>
      </c>
      <c r="C284" s="14" t="s">
        <v>7</v>
      </c>
      <c r="D284" s="1" t="s">
        <v>202</v>
      </c>
      <c r="E284" s="102">
        <v>131817</v>
      </c>
    </row>
    <row r="285" spans="1:5" x14ac:dyDescent="0.25">
      <c r="A285" s="108"/>
      <c r="B285" s="14" t="s">
        <v>1090</v>
      </c>
      <c r="C285" s="1" t="s">
        <v>10</v>
      </c>
      <c r="D285" s="1" t="s">
        <v>203</v>
      </c>
      <c r="E285" s="102">
        <v>96772</v>
      </c>
    </row>
    <row r="286" spans="1:5" ht="15" customHeight="1" x14ac:dyDescent="0.25">
      <c r="A286" s="106">
        <v>66</v>
      </c>
      <c r="B286" s="14" t="s">
        <v>1091</v>
      </c>
      <c r="C286" s="14" t="s">
        <v>4</v>
      </c>
      <c r="D286" s="14" t="s">
        <v>418</v>
      </c>
      <c r="E286" s="102">
        <v>284397.3</v>
      </c>
    </row>
    <row r="287" spans="1:5" x14ac:dyDescent="0.25">
      <c r="A287" s="107"/>
      <c r="B287" s="14" t="s">
        <v>1091</v>
      </c>
      <c r="C287" s="14" t="s">
        <v>7</v>
      </c>
      <c r="D287" s="14" t="s">
        <v>541</v>
      </c>
      <c r="E287" s="102">
        <v>232143.08999999997</v>
      </c>
    </row>
    <row r="288" spans="1:5" x14ac:dyDescent="0.25">
      <c r="A288" s="107"/>
      <c r="B288" s="14" t="s">
        <v>1091</v>
      </c>
      <c r="C288" s="14" t="s">
        <v>136</v>
      </c>
      <c r="D288" s="14" t="s">
        <v>204</v>
      </c>
      <c r="E288" s="102">
        <v>206589.08</v>
      </c>
    </row>
    <row r="289" spans="1:5" ht="30" x14ac:dyDescent="0.25">
      <c r="A289" s="107"/>
      <c r="B289" s="14" t="s">
        <v>1091</v>
      </c>
      <c r="C289" s="14" t="s">
        <v>15</v>
      </c>
      <c r="D289" s="14" t="s">
        <v>419</v>
      </c>
      <c r="E289" s="102">
        <v>200196.43</v>
      </c>
    </row>
    <row r="290" spans="1:5" ht="30" x14ac:dyDescent="0.25">
      <c r="A290" s="107"/>
      <c r="B290" s="14" t="s">
        <v>1091</v>
      </c>
      <c r="C290" s="14" t="s">
        <v>25</v>
      </c>
      <c r="D290" s="14" t="s">
        <v>811</v>
      </c>
      <c r="E290" s="102">
        <v>166138.03</v>
      </c>
    </row>
    <row r="291" spans="1:5" ht="30" x14ac:dyDescent="0.25">
      <c r="A291" s="107"/>
      <c r="B291" s="14" t="s">
        <v>1091</v>
      </c>
      <c r="C291" s="14" t="s">
        <v>17</v>
      </c>
      <c r="D291" s="14" t="s">
        <v>812</v>
      </c>
      <c r="E291" s="102">
        <v>28779.34</v>
      </c>
    </row>
    <row r="292" spans="1:5" ht="30" x14ac:dyDescent="0.25">
      <c r="A292" s="107"/>
      <c r="B292" s="14" t="s">
        <v>1091</v>
      </c>
      <c r="C292" s="14" t="s">
        <v>53</v>
      </c>
      <c r="D292" s="14" t="s">
        <v>813</v>
      </c>
      <c r="E292" s="102">
        <v>203894.06</v>
      </c>
    </row>
    <row r="293" spans="1:5" ht="30" x14ac:dyDescent="0.25">
      <c r="A293" s="107"/>
      <c r="B293" s="14" t="s">
        <v>1091</v>
      </c>
      <c r="C293" s="14" t="s">
        <v>814</v>
      </c>
      <c r="D293" s="14" t="s">
        <v>815</v>
      </c>
      <c r="E293" s="102">
        <v>179993.47</v>
      </c>
    </row>
    <row r="294" spans="1:5" x14ac:dyDescent="0.25">
      <c r="A294" s="107"/>
      <c r="B294" s="14" t="s">
        <v>1091</v>
      </c>
      <c r="C294" s="14" t="s">
        <v>30</v>
      </c>
      <c r="D294" s="14" t="s">
        <v>420</v>
      </c>
      <c r="E294" s="102">
        <v>221721.55</v>
      </c>
    </row>
    <row r="295" spans="1:5" ht="30" x14ac:dyDescent="0.25">
      <c r="A295" s="107"/>
      <c r="B295" s="14" t="s">
        <v>1091</v>
      </c>
      <c r="C295" s="14" t="s">
        <v>55</v>
      </c>
      <c r="D295" s="14" t="s">
        <v>816</v>
      </c>
      <c r="E295" s="102">
        <v>166341.41</v>
      </c>
    </row>
    <row r="296" spans="1:5" ht="30" x14ac:dyDescent="0.25">
      <c r="A296" s="107"/>
      <c r="B296" s="14" t="s">
        <v>1091</v>
      </c>
      <c r="C296" s="14" t="s">
        <v>817</v>
      </c>
      <c r="D296" s="14" t="s">
        <v>818</v>
      </c>
      <c r="E296" s="102">
        <v>171808.41</v>
      </c>
    </row>
    <row r="297" spans="1:5" x14ac:dyDescent="0.25">
      <c r="A297" s="107"/>
      <c r="B297" s="14" t="s">
        <v>1091</v>
      </c>
      <c r="C297" s="1" t="s">
        <v>10</v>
      </c>
      <c r="D297" s="14" t="s">
        <v>421</v>
      </c>
      <c r="E297" s="102">
        <v>194019.34250000003</v>
      </c>
    </row>
    <row r="298" spans="1:5" x14ac:dyDescent="0.25">
      <c r="A298" s="107"/>
      <c r="B298" s="14" t="s">
        <v>1091</v>
      </c>
      <c r="C298" s="1" t="s">
        <v>422</v>
      </c>
      <c r="D298" s="14" t="s">
        <v>478</v>
      </c>
      <c r="E298" s="102">
        <v>135711.59</v>
      </c>
    </row>
    <row r="299" spans="1:5" x14ac:dyDescent="0.25">
      <c r="A299" s="107"/>
      <c r="B299" s="14" t="s">
        <v>1091</v>
      </c>
      <c r="C299" s="14" t="s">
        <v>819</v>
      </c>
      <c r="D299" s="14" t="s">
        <v>820</v>
      </c>
      <c r="E299" s="102">
        <v>116611.44</v>
      </c>
    </row>
    <row r="300" spans="1:5" x14ac:dyDescent="0.25">
      <c r="A300" s="107"/>
      <c r="B300" s="14" t="s">
        <v>1091</v>
      </c>
      <c r="C300" s="1" t="s">
        <v>477</v>
      </c>
      <c r="D300" s="14" t="s">
        <v>205</v>
      </c>
      <c r="E300" s="102">
        <v>109996.61</v>
      </c>
    </row>
    <row r="301" spans="1:5" x14ac:dyDescent="0.25">
      <c r="A301" s="108"/>
      <c r="B301" s="14" t="s">
        <v>1091</v>
      </c>
      <c r="C301" s="14" t="s">
        <v>821</v>
      </c>
      <c r="D301" s="14" t="s">
        <v>423</v>
      </c>
      <c r="E301" s="102">
        <v>94443.03</v>
      </c>
    </row>
    <row r="302" spans="1:5" ht="15" customHeight="1" x14ac:dyDescent="0.25">
      <c r="A302" s="106">
        <v>67</v>
      </c>
      <c r="B302" s="14" t="s">
        <v>1092</v>
      </c>
      <c r="C302" s="14" t="s">
        <v>4</v>
      </c>
      <c r="D302" s="1" t="s">
        <v>807</v>
      </c>
      <c r="E302" s="102">
        <v>231102.62</v>
      </c>
    </row>
    <row r="303" spans="1:5" ht="30" x14ac:dyDescent="0.25">
      <c r="A303" s="107"/>
      <c r="B303" s="14" t="s">
        <v>1092</v>
      </c>
      <c r="C303" s="14" t="s">
        <v>72</v>
      </c>
      <c r="D303" s="1" t="s">
        <v>207</v>
      </c>
      <c r="E303" s="102">
        <v>146218.93</v>
      </c>
    </row>
    <row r="304" spans="1:5" x14ac:dyDescent="0.25">
      <c r="A304" s="107"/>
      <c r="B304" s="14" t="s">
        <v>1092</v>
      </c>
      <c r="C304" s="14" t="s">
        <v>366</v>
      </c>
      <c r="D304" s="1" t="s">
        <v>466</v>
      </c>
      <c r="E304" s="102">
        <v>162460.10999999999</v>
      </c>
    </row>
    <row r="305" spans="1:5" x14ac:dyDescent="0.25">
      <c r="A305" s="107"/>
      <c r="B305" s="14" t="str">
        <f>B304</f>
        <v>ГАУЗ СО "Артемовская центральная районная больница"</v>
      </c>
      <c r="C305" s="14" t="s">
        <v>23</v>
      </c>
      <c r="D305" s="1" t="s">
        <v>808</v>
      </c>
      <c r="E305" s="102">
        <v>168701.39</v>
      </c>
    </row>
    <row r="306" spans="1:5" ht="30" x14ac:dyDescent="0.25">
      <c r="A306" s="107"/>
      <c r="B306" s="14" t="s">
        <v>1092</v>
      </c>
      <c r="C306" s="14" t="s">
        <v>17</v>
      </c>
      <c r="D306" s="1" t="s">
        <v>465</v>
      </c>
      <c r="E306" s="102">
        <v>202307.08</v>
      </c>
    </row>
    <row r="307" spans="1:5" x14ac:dyDescent="0.25">
      <c r="A307" s="107"/>
      <c r="B307" s="14" t="s">
        <v>1092</v>
      </c>
      <c r="C307" s="47" t="s">
        <v>809</v>
      </c>
      <c r="D307" s="1" t="s">
        <v>810</v>
      </c>
      <c r="E307" s="102">
        <v>158495.35999999999</v>
      </c>
    </row>
    <row r="308" spans="1:5" x14ac:dyDescent="0.25">
      <c r="A308" s="108"/>
      <c r="B308" s="14" t="s">
        <v>1092</v>
      </c>
      <c r="C308" s="1" t="s">
        <v>10</v>
      </c>
      <c r="D308" s="1" t="s">
        <v>206</v>
      </c>
      <c r="E308" s="102">
        <v>217121.04</v>
      </c>
    </row>
    <row r="309" spans="1:5" ht="15" customHeight="1" x14ac:dyDescent="0.25">
      <c r="A309" s="106">
        <v>68</v>
      </c>
      <c r="B309" s="14" t="s">
        <v>1093</v>
      </c>
      <c r="C309" s="14" t="s">
        <v>4</v>
      </c>
      <c r="D309" s="1" t="s">
        <v>208</v>
      </c>
      <c r="E309" s="102">
        <v>264537.31</v>
      </c>
    </row>
    <row r="310" spans="1:5" x14ac:dyDescent="0.25">
      <c r="A310" s="107"/>
      <c r="B310" s="14" t="s">
        <v>1093</v>
      </c>
      <c r="C310" s="14" t="s">
        <v>53</v>
      </c>
      <c r="D310" s="1" t="s">
        <v>209</v>
      </c>
      <c r="E310" s="102">
        <v>227717.23</v>
      </c>
    </row>
    <row r="311" spans="1:5" x14ac:dyDescent="0.25">
      <c r="A311" s="108"/>
      <c r="B311" s="14" t="s">
        <v>1093</v>
      </c>
      <c r="C311" s="14" t="s">
        <v>10</v>
      </c>
      <c r="D311" s="1" t="s">
        <v>637</v>
      </c>
      <c r="E311" s="102">
        <v>202874.57</v>
      </c>
    </row>
    <row r="312" spans="1:5" ht="15" customHeight="1" x14ac:dyDescent="0.25">
      <c r="A312" s="106">
        <v>69</v>
      </c>
      <c r="B312" s="14" t="s">
        <v>1094</v>
      </c>
      <c r="C312" s="14" t="s">
        <v>4</v>
      </c>
      <c r="D312" s="1" t="s">
        <v>382</v>
      </c>
      <c r="E312" s="102">
        <v>160621.35999999999</v>
      </c>
    </row>
    <row r="313" spans="1:5" x14ac:dyDescent="0.25">
      <c r="A313" s="107"/>
      <c r="B313" s="14" t="s">
        <v>1094</v>
      </c>
      <c r="C313" s="14" t="s">
        <v>761</v>
      </c>
      <c r="D313" s="1" t="s">
        <v>389</v>
      </c>
      <c r="E313" s="102">
        <v>126346.37</v>
      </c>
    </row>
    <row r="314" spans="1:5" x14ac:dyDescent="0.25">
      <c r="A314" s="108"/>
      <c r="B314" s="14" t="s">
        <v>1094</v>
      </c>
      <c r="C314" s="14" t="s">
        <v>10</v>
      </c>
      <c r="D314" s="1" t="s">
        <v>383</v>
      </c>
      <c r="E314" s="102">
        <v>129201.06</v>
      </c>
    </row>
    <row r="315" spans="1:5" ht="15" customHeight="1" x14ac:dyDescent="0.25">
      <c r="A315" s="106">
        <v>70</v>
      </c>
      <c r="B315" s="14" t="s">
        <v>1095</v>
      </c>
      <c r="C315" s="48" t="s">
        <v>4</v>
      </c>
      <c r="D315" s="48" t="s">
        <v>210</v>
      </c>
      <c r="E315" s="49">
        <v>257924.97</v>
      </c>
    </row>
    <row r="316" spans="1:5" x14ac:dyDescent="0.25">
      <c r="A316" s="107"/>
      <c r="B316" s="14" t="s">
        <v>1095</v>
      </c>
      <c r="C316" s="48" t="s">
        <v>10</v>
      </c>
      <c r="D316" s="48" t="s">
        <v>455</v>
      </c>
      <c r="E316" s="49">
        <v>207477.85</v>
      </c>
    </row>
    <row r="317" spans="1:5" x14ac:dyDescent="0.25">
      <c r="A317" s="107"/>
      <c r="B317" s="14" t="s">
        <v>1095</v>
      </c>
      <c r="C317" s="48" t="s">
        <v>30</v>
      </c>
      <c r="D317" s="48" t="s">
        <v>211</v>
      </c>
      <c r="E317" s="49">
        <v>222677.16</v>
      </c>
    </row>
    <row r="318" spans="1:5" x14ac:dyDescent="0.25">
      <c r="A318" s="107"/>
      <c r="B318" s="14" t="s">
        <v>1095</v>
      </c>
      <c r="C318" s="48" t="s">
        <v>933</v>
      </c>
      <c r="D318" s="48" t="s">
        <v>212</v>
      </c>
      <c r="E318" s="49">
        <v>233865.47</v>
      </c>
    </row>
    <row r="319" spans="1:5" x14ac:dyDescent="0.25">
      <c r="A319" s="107"/>
      <c r="B319" s="14" t="s">
        <v>1095</v>
      </c>
      <c r="C319" s="48" t="s">
        <v>7</v>
      </c>
      <c r="D319" s="48" t="s">
        <v>213</v>
      </c>
      <c r="E319" s="49">
        <v>222101.94</v>
      </c>
    </row>
    <row r="320" spans="1:5" ht="30" x14ac:dyDescent="0.25">
      <c r="A320" s="107"/>
      <c r="B320" s="14" t="s">
        <v>1095</v>
      </c>
      <c r="C320" s="48" t="s">
        <v>934</v>
      </c>
      <c r="D320" s="48" t="s">
        <v>214</v>
      </c>
      <c r="E320" s="49">
        <v>217940.65</v>
      </c>
    </row>
    <row r="321" spans="1:5" x14ac:dyDescent="0.25">
      <c r="A321" s="108"/>
      <c r="B321" s="14" t="s">
        <v>1095</v>
      </c>
      <c r="C321" s="48" t="s">
        <v>377</v>
      </c>
      <c r="D321" s="48" t="s">
        <v>583</v>
      </c>
      <c r="E321" s="49">
        <v>100465.27</v>
      </c>
    </row>
    <row r="322" spans="1:5" ht="15" customHeight="1" x14ac:dyDescent="0.25">
      <c r="A322" s="106">
        <v>71</v>
      </c>
      <c r="B322" s="31" t="s">
        <v>1096</v>
      </c>
      <c r="C322" s="14" t="s">
        <v>1005</v>
      </c>
      <c r="D322" s="1" t="s">
        <v>391</v>
      </c>
      <c r="E322" s="102">
        <v>158752.43</v>
      </c>
    </row>
    <row r="323" spans="1:5" x14ac:dyDescent="0.25">
      <c r="A323" s="107"/>
      <c r="B323" s="31" t="str">
        <f>B322</f>
        <v>ГБУЗ СО "Нижнесалдинская центральная городская больница"</v>
      </c>
      <c r="C323" s="14" t="s">
        <v>1006</v>
      </c>
      <c r="D323" s="1" t="s">
        <v>1007</v>
      </c>
      <c r="E323" s="102">
        <v>166964.45000000001</v>
      </c>
    </row>
    <row r="324" spans="1:5" x14ac:dyDescent="0.25">
      <c r="A324" s="108"/>
      <c r="B324" s="14" t="s">
        <v>1096</v>
      </c>
      <c r="C324" s="14" t="s">
        <v>10</v>
      </c>
      <c r="D324" s="1" t="s">
        <v>216</v>
      </c>
      <c r="E324" s="102">
        <v>116439.48</v>
      </c>
    </row>
    <row r="325" spans="1:5" ht="15" customHeight="1" x14ac:dyDescent="0.25">
      <c r="A325" s="106">
        <v>72</v>
      </c>
      <c r="B325" s="14" t="s">
        <v>1097</v>
      </c>
      <c r="C325" s="1" t="s">
        <v>4</v>
      </c>
      <c r="D325" s="1" t="s">
        <v>217</v>
      </c>
      <c r="E325" s="102">
        <v>164372.07999999999</v>
      </c>
    </row>
    <row r="326" spans="1:5" x14ac:dyDescent="0.25">
      <c r="A326" s="107"/>
      <c r="B326" s="14" t="s">
        <v>1097</v>
      </c>
      <c r="C326" s="14" t="s">
        <v>23</v>
      </c>
      <c r="D326" s="1" t="s">
        <v>219</v>
      </c>
      <c r="E326" s="102">
        <v>109373.59</v>
      </c>
    </row>
    <row r="327" spans="1:5" ht="30" x14ac:dyDescent="0.25">
      <c r="A327" s="107"/>
      <c r="B327" s="14" t="s">
        <v>1097</v>
      </c>
      <c r="C327" s="14" t="s">
        <v>15</v>
      </c>
      <c r="D327" s="1" t="s">
        <v>220</v>
      </c>
      <c r="E327" s="102">
        <v>106148.72</v>
      </c>
    </row>
    <row r="328" spans="1:5" x14ac:dyDescent="0.25">
      <c r="A328" s="107"/>
      <c r="B328" s="14" t="s">
        <v>1097</v>
      </c>
      <c r="C328" s="14" t="s">
        <v>110</v>
      </c>
      <c r="D328" s="1" t="s">
        <v>221</v>
      </c>
      <c r="E328" s="102">
        <v>98924.31</v>
      </c>
    </row>
    <row r="329" spans="1:5" x14ac:dyDescent="0.25">
      <c r="A329" s="107"/>
      <c r="B329" s="14" t="s">
        <v>1097</v>
      </c>
      <c r="C329" s="14" t="s">
        <v>53</v>
      </c>
      <c r="D329" s="1" t="s">
        <v>218</v>
      </c>
      <c r="E329" s="102">
        <v>107436.56</v>
      </c>
    </row>
    <row r="330" spans="1:5" x14ac:dyDescent="0.25">
      <c r="A330" s="108"/>
      <c r="B330" s="14" t="s">
        <v>1097</v>
      </c>
      <c r="C330" s="14" t="s">
        <v>10</v>
      </c>
      <c r="D330" s="1" t="s">
        <v>222</v>
      </c>
      <c r="E330" s="102">
        <v>116992.13</v>
      </c>
    </row>
    <row r="331" spans="1:5" ht="15" customHeight="1" x14ac:dyDescent="0.25">
      <c r="A331" s="106">
        <v>73</v>
      </c>
      <c r="B331" s="58" t="s">
        <v>1098</v>
      </c>
      <c r="C331" s="14" t="s">
        <v>4</v>
      </c>
      <c r="D331" s="1" t="s">
        <v>247</v>
      </c>
      <c r="E331" s="102">
        <v>270512</v>
      </c>
    </row>
    <row r="332" spans="1:5" x14ac:dyDescent="0.25">
      <c r="A332" s="107"/>
      <c r="B332" s="58" t="s">
        <v>1098</v>
      </c>
      <c r="C332" s="14" t="s">
        <v>10</v>
      </c>
      <c r="D332" s="1" t="s">
        <v>840</v>
      </c>
      <c r="E332" s="102">
        <v>180299</v>
      </c>
    </row>
    <row r="333" spans="1:5" x14ac:dyDescent="0.25">
      <c r="A333" s="107"/>
      <c r="B333" s="58" t="s">
        <v>1098</v>
      </c>
      <c r="C333" s="14" t="s">
        <v>10</v>
      </c>
      <c r="D333" s="1" t="s">
        <v>226</v>
      </c>
      <c r="E333" s="102">
        <v>151989</v>
      </c>
    </row>
    <row r="334" spans="1:5" x14ac:dyDescent="0.25">
      <c r="A334" s="107"/>
      <c r="B334" s="58" t="s">
        <v>1098</v>
      </c>
      <c r="C334" s="14" t="s">
        <v>53</v>
      </c>
      <c r="D334" s="1" t="s">
        <v>249</v>
      </c>
      <c r="E334" s="102">
        <v>205831</v>
      </c>
    </row>
    <row r="335" spans="1:5" x14ac:dyDescent="0.25">
      <c r="A335" s="107"/>
      <c r="B335" s="58" t="s">
        <v>1098</v>
      </c>
      <c r="C335" s="14" t="s">
        <v>53</v>
      </c>
      <c r="D335" s="1" t="s">
        <v>225</v>
      </c>
      <c r="E335" s="102">
        <v>159164</v>
      </c>
    </row>
    <row r="336" spans="1:5" ht="30" x14ac:dyDescent="0.25">
      <c r="A336" s="107"/>
      <c r="B336" s="58" t="s">
        <v>1098</v>
      </c>
      <c r="C336" s="14" t="s">
        <v>15</v>
      </c>
      <c r="D336" s="1" t="s">
        <v>224</v>
      </c>
      <c r="E336" s="102">
        <v>164344</v>
      </c>
    </row>
    <row r="337" spans="1:5" x14ac:dyDescent="0.25">
      <c r="A337" s="107"/>
      <c r="B337" s="58" t="s">
        <v>1098</v>
      </c>
      <c r="C337" s="14" t="s">
        <v>7</v>
      </c>
      <c r="D337" s="1" t="s">
        <v>537</v>
      </c>
      <c r="E337" s="102">
        <v>199747</v>
      </c>
    </row>
    <row r="338" spans="1:5" ht="30" x14ac:dyDescent="0.25">
      <c r="A338" s="107"/>
      <c r="B338" s="58" t="s">
        <v>1098</v>
      </c>
      <c r="C338" s="14" t="s">
        <v>72</v>
      </c>
      <c r="D338" s="1" t="s">
        <v>223</v>
      </c>
      <c r="E338" s="102">
        <v>155296</v>
      </c>
    </row>
    <row r="339" spans="1:5" x14ac:dyDescent="0.25">
      <c r="A339" s="108"/>
      <c r="B339" s="58" t="s">
        <v>1098</v>
      </c>
      <c r="C339" s="14" t="s">
        <v>55</v>
      </c>
      <c r="D339" s="1" t="s">
        <v>538</v>
      </c>
      <c r="E339" s="102">
        <v>158900</v>
      </c>
    </row>
    <row r="340" spans="1:5" ht="15" customHeight="1" x14ac:dyDescent="0.25">
      <c r="A340" s="106">
        <v>74</v>
      </c>
      <c r="B340" s="58" t="s">
        <v>1099</v>
      </c>
      <c r="C340" s="14" t="s">
        <v>4</v>
      </c>
      <c r="D340" s="1" t="s">
        <v>227</v>
      </c>
      <c r="E340" s="102">
        <v>244156.48</v>
      </c>
    </row>
    <row r="341" spans="1:5" ht="30" x14ac:dyDescent="0.25">
      <c r="A341" s="107"/>
      <c r="B341" s="58" t="s">
        <v>1099</v>
      </c>
      <c r="C341" s="14" t="s">
        <v>989</v>
      </c>
      <c r="D341" s="1" t="s">
        <v>228</v>
      </c>
      <c r="E341" s="102">
        <v>173758.9</v>
      </c>
    </row>
    <row r="342" spans="1:5" ht="30" x14ac:dyDescent="0.25">
      <c r="A342" s="107"/>
      <c r="B342" s="58" t="s">
        <v>1099</v>
      </c>
      <c r="C342" s="14" t="s">
        <v>990</v>
      </c>
      <c r="D342" s="1" t="s">
        <v>428</v>
      </c>
      <c r="E342" s="102">
        <v>179336.94</v>
      </c>
    </row>
    <row r="343" spans="1:5" ht="30" x14ac:dyDescent="0.25">
      <c r="A343" s="107"/>
      <c r="B343" s="58" t="s">
        <v>1099</v>
      </c>
      <c r="C343" s="14" t="s">
        <v>991</v>
      </c>
      <c r="D343" s="1" t="s">
        <v>429</v>
      </c>
      <c r="E343" s="102">
        <v>165952.87</v>
      </c>
    </row>
    <row r="344" spans="1:5" x14ac:dyDescent="0.25">
      <c r="A344" s="107"/>
      <c r="B344" s="58" t="s">
        <v>1099</v>
      </c>
      <c r="C344" s="14" t="s">
        <v>10</v>
      </c>
      <c r="D344" s="1" t="s">
        <v>230</v>
      </c>
      <c r="E344" s="102">
        <v>213914.83</v>
      </c>
    </row>
    <row r="345" spans="1:5" ht="30" x14ac:dyDescent="0.25">
      <c r="A345" s="108"/>
      <c r="B345" s="58" t="s">
        <v>1099</v>
      </c>
      <c r="C345" s="14" t="s">
        <v>992</v>
      </c>
      <c r="D345" s="1" t="s">
        <v>229</v>
      </c>
      <c r="E345" s="102">
        <v>213483.47</v>
      </c>
    </row>
    <row r="346" spans="1:5" ht="15" customHeight="1" x14ac:dyDescent="0.25">
      <c r="A346" s="106">
        <v>75</v>
      </c>
      <c r="B346" s="14" t="s">
        <v>1100</v>
      </c>
      <c r="C346" s="2" t="s">
        <v>600</v>
      </c>
      <c r="D346" s="2" t="s">
        <v>231</v>
      </c>
      <c r="E346" s="50">
        <v>316901.63</v>
      </c>
    </row>
    <row r="347" spans="1:5" x14ac:dyDescent="0.25">
      <c r="A347" s="107"/>
      <c r="B347" s="14" t="s">
        <v>1100</v>
      </c>
      <c r="C347" s="2" t="s">
        <v>607</v>
      </c>
      <c r="D347" s="2" t="s">
        <v>237</v>
      </c>
      <c r="E347" s="50">
        <v>166320.85</v>
      </c>
    </row>
    <row r="348" spans="1:5" x14ac:dyDescent="0.25">
      <c r="A348" s="107"/>
      <c r="B348" s="14" t="s">
        <v>1100</v>
      </c>
      <c r="C348" s="2" t="s">
        <v>713</v>
      </c>
      <c r="D348" s="2" t="s">
        <v>232</v>
      </c>
      <c r="E348" s="50">
        <v>167973.63</v>
      </c>
    </row>
    <row r="349" spans="1:5" x14ac:dyDescent="0.25">
      <c r="A349" s="107"/>
      <c r="B349" s="14" t="s">
        <v>1100</v>
      </c>
      <c r="C349" s="2" t="s">
        <v>713</v>
      </c>
      <c r="D349" s="2" t="s">
        <v>799</v>
      </c>
      <c r="E349" s="50">
        <v>140192.19</v>
      </c>
    </row>
    <row r="350" spans="1:5" x14ac:dyDescent="0.25">
      <c r="A350" s="107"/>
      <c r="B350" s="14" t="s">
        <v>1100</v>
      </c>
      <c r="C350" s="2" t="s">
        <v>800</v>
      </c>
      <c r="D350" s="51" t="s">
        <v>444</v>
      </c>
      <c r="E350" s="50">
        <v>116325.23</v>
      </c>
    </row>
    <row r="351" spans="1:5" x14ac:dyDescent="0.25">
      <c r="A351" s="107"/>
      <c r="B351" s="14" t="s">
        <v>1100</v>
      </c>
      <c r="C351" s="2" t="s">
        <v>713</v>
      </c>
      <c r="D351" s="52" t="s">
        <v>233</v>
      </c>
      <c r="E351" s="50">
        <v>140727.06</v>
      </c>
    </row>
    <row r="352" spans="1:5" x14ac:dyDescent="0.25">
      <c r="A352" s="107"/>
      <c r="B352" s="14" t="s">
        <v>1100</v>
      </c>
      <c r="C352" s="2" t="s">
        <v>713</v>
      </c>
      <c r="D352" s="52" t="s">
        <v>235</v>
      </c>
      <c r="E352" s="50">
        <v>160586.89000000001</v>
      </c>
    </row>
    <row r="353" spans="1:5" ht="30" x14ac:dyDescent="0.25">
      <c r="A353" s="107"/>
      <c r="B353" s="14" t="s">
        <v>1100</v>
      </c>
      <c r="C353" s="2" t="s">
        <v>801</v>
      </c>
      <c r="D353" s="2" t="s">
        <v>234</v>
      </c>
      <c r="E353" s="50">
        <v>157019.34</v>
      </c>
    </row>
    <row r="354" spans="1:5" ht="30" x14ac:dyDescent="0.25">
      <c r="A354" s="108"/>
      <c r="B354" s="14" t="s">
        <v>1100</v>
      </c>
      <c r="C354" s="2" t="s">
        <v>802</v>
      </c>
      <c r="D354" s="2" t="s">
        <v>236</v>
      </c>
      <c r="E354" s="50">
        <v>151101.41</v>
      </c>
    </row>
    <row r="355" spans="1:5" ht="15" customHeight="1" x14ac:dyDescent="0.25">
      <c r="A355" s="106">
        <v>76</v>
      </c>
      <c r="B355" s="58" t="s">
        <v>1101</v>
      </c>
      <c r="C355" s="14" t="s">
        <v>4</v>
      </c>
      <c r="D355" s="14" t="s">
        <v>708</v>
      </c>
      <c r="E355" s="105">
        <v>182316.96</v>
      </c>
    </row>
    <row r="356" spans="1:5" x14ac:dyDescent="0.25">
      <c r="A356" s="107"/>
      <c r="B356" s="58" t="str">
        <f>B355</f>
        <v>ГБУЗ СО "Верхнесалдинская центральная городская больница"</v>
      </c>
      <c r="C356" s="14" t="s">
        <v>103</v>
      </c>
      <c r="D356" s="14" t="s">
        <v>430</v>
      </c>
      <c r="E356" s="105">
        <v>271280.73</v>
      </c>
    </row>
    <row r="357" spans="1:5" x14ac:dyDescent="0.25">
      <c r="A357" s="108"/>
      <c r="B357" s="58" t="s">
        <v>1101</v>
      </c>
      <c r="C357" s="1" t="s">
        <v>10</v>
      </c>
      <c r="D357" s="1" t="s">
        <v>238</v>
      </c>
      <c r="E357" s="105">
        <v>101708.25</v>
      </c>
    </row>
    <row r="358" spans="1:5" ht="30" customHeight="1" x14ac:dyDescent="0.25">
      <c r="A358" s="106">
        <v>77</v>
      </c>
      <c r="B358" s="58" t="s">
        <v>1102</v>
      </c>
      <c r="C358" s="14" t="s">
        <v>4</v>
      </c>
      <c r="D358" s="1" t="s">
        <v>772</v>
      </c>
      <c r="E358" s="102">
        <v>232115</v>
      </c>
    </row>
    <row r="359" spans="1:5" ht="30" x14ac:dyDescent="0.25">
      <c r="A359" s="107"/>
      <c r="B359" s="58" t="s">
        <v>1102</v>
      </c>
      <c r="C359" s="14" t="s">
        <v>516</v>
      </c>
      <c r="D359" s="1" t="s">
        <v>773</v>
      </c>
      <c r="E359" s="102">
        <v>123481</v>
      </c>
    </row>
    <row r="360" spans="1:5" ht="30" x14ac:dyDescent="0.25">
      <c r="A360" s="107"/>
      <c r="B360" s="58" t="s">
        <v>1102</v>
      </c>
      <c r="C360" s="14" t="s">
        <v>7</v>
      </c>
      <c r="D360" s="1" t="s">
        <v>774</v>
      </c>
      <c r="E360" s="102">
        <v>149845</v>
      </c>
    </row>
    <row r="361" spans="1:5" ht="30" x14ac:dyDescent="0.25">
      <c r="A361" s="107"/>
      <c r="B361" s="58" t="s">
        <v>1102</v>
      </c>
      <c r="C361" s="14" t="s">
        <v>130</v>
      </c>
      <c r="D361" s="1" t="s">
        <v>775</v>
      </c>
      <c r="E361" s="102">
        <v>131775</v>
      </c>
    </row>
    <row r="362" spans="1:5" ht="30" x14ac:dyDescent="0.25">
      <c r="A362" s="107"/>
      <c r="B362" s="58" t="s">
        <v>1102</v>
      </c>
      <c r="C362" s="14" t="s">
        <v>72</v>
      </c>
      <c r="D362" s="1" t="s">
        <v>776</v>
      </c>
      <c r="E362" s="102">
        <v>140422</v>
      </c>
    </row>
    <row r="363" spans="1:5" ht="30" x14ac:dyDescent="0.25">
      <c r="A363" s="107"/>
      <c r="B363" s="58" t="s">
        <v>1102</v>
      </c>
      <c r="C363" s="14" t="s">
        <v>240</v>
      </c>
      <c r="D363" s="1" t="s">
        <v>777</v>
      </c>
      <c r="E363" s="102">
        <v>139806</v>
      </c>
    </row>
    <row r="364" spans="1:5" ht="30" x14ac:dyDescent="0.25">
      <c r="A364" s="108"/>
      <c r="B364" s="58" t="s">
        <v>1102</v>
      </c>
      <c r="C364" s="14" t="s">
        <v>10</v>
      </c>
      <c r="D364" s="1" t="s">
        <v>778</v>
      </c>
      <c r="E364" s="102">
        <v>145053</v>
      </c>
    </row>
    <row r="365" spans="1:5" ht="30" customHeight="1" x14ac:dyDescent="0.25">
      <c r="A365" s="106">
        <v>78</v>
      </c>
      <c r="B365" s="14" t="s">
        <v>1103</v>
      </c>
      <c r="C365" s="14" t="s">
        <v>4</v>
      </c>
      <c r="D365" s="1" t="s">
        <v>242</v>
      </c>
      <c r="E365" s="102">
        <v>213436.42</v>
      </c>
    </row>
    <row r="366" spans="1:5" ht="30" x14ac:dyDescent="0.25">
      <c r="A366" s="108"/>
      <c r="B366" s="14" t="str">
        <f>B365</f>
        <v>ГАУЗ СО "Клинико-диагностический центр "Охрана здоровья матери и ребенка"</v>
      </c>
      <c r="C366" s="1" t="s">
        <v>10</v>
      </c>
      <c r="D366" s="1" t="s">
        <v>243</v>
      </c>
      <c r="E366" s="102">
        <v>205525.44</v>
      </c>
    </row>
    <row r="367" spans="1:5" ht="30" customHeight="1" x14ac:dyDescent="0.25">
      <c r="A367" s="106">
        <v>79</v>
      </c>
      <c r="B367" s="14" t="s">
        <v>1104</v>
      </c>
      <c r="C367" s="1" t="s">
        <v>36</v>
      </c>
      <c r="D367" s="1" t="s">
        <v>244</v>
      </c>
      <c r="E367" s="53">
        <v>159767.87</v>
      </c>
    </row>
    <row r="368" spans="1:5" ht="30" x14ac:dyDescent="0.25">
      <c r="A368" s="108"/>
      <c r="B368" s="14" t="str">
        <f>B367</f>
        <v>ГАУЗ СО "Центр контроля качества и сертификации лекарственных средств"</v>
      </c>
      <c r="C368" s="1" t="s">
        <v>10</v>
      </c>
      <c r="D368" s="1" t="s">
        <v>245</v>
      </c>
      <c r="E368" s="53">
        <v>191045.21</v>
      </c>
    </row>
    <row r="369" spans="1:5" ht="30" customHeight="1" x14ac:dyDescent="0.25">
      <c r="A369" s="106">
        <v>80</v>
      </c>
      <c r="B369" s="14" t="s">
        <v>1105</v>
      </c>
      <c r="C369" s="54" t="s">
        <v>246</v>
      </c>
      <c r="D369" s="55" t="s">
        <v>469</v>
      </c>
      <c r="E369" s="56">
        <v>313964.06</v>
      </c>
    </row>
    <row r="370" spans="1:5" ht="30" x14ac:dyDescent="0.25">
      <c r="A370" s="107"/>
      <c r="B370" s="14" t="s">
        <v>1105</v>
      </c>
      <c r="C370" s="57" t="s">
        <v>1198</v>
      </c>
      <c r="D370" s="57" t="s">
        <v>1199</v>
      </c>
      <c r="E370" s="56">
        <v>211546.27</v>
      </c>
    </row>
    <row r="371" spans="1:5" ht="30" x14ac:dyDescent="0.25">
      <c r="A371" s="107"/>
      <c r="B371" s="14" t="s">
        <v>1105</v>
      </c>
      <c r="C371" s="55" t="s">
        <v>803</v>
      </c>
      <c r="D371" s="57" t="s">
        <v>1200</v>
      </c>
      <c r="E371" s="56">
        <v>195774.04</v>
      </c>
    </row>
    <row r="372" spans="1:5" ht="30" x14ac:dyDescent="0.25">
      <c r="A372" s="107"/>
      <c r="B372" s="14" t="s">
        <v>1105</v>
      </c>
      <c r="C372" s="57" t="s">
        <v>1201</v>
      </c>
      <c r="D372" s="55" t="s">
        <v>248</v>
      </c>
      <c r="E372" s="56">
        <v>205029.98</v>
      </c>
    </row>
    <row r="373" spans="1:5" ht="30" x14ac:dyDescent="0.25">
      <c r="A373" s="107"/>
      <c r="B373" s="14" t="s">
        <v>1105</v>
      </c>
      <c r="C373" s="57" t="s">
        <v>1202</v>
      </c>
      <c r="D373" s="57" t="s">
        <v>1203</v>
      </c>
      <c r="E373" s="56">
        <v>268111.96000000002</v>
      </c>
    </row>
    <row r="374" spans="1:5" ht="30" x14ac:dyDescent="0.25">
      <c r="A374" s="107"/>
      <c r="B374" s="14" t="s">
        <v>1105</v>
      </c>
      <c r="C374" s="57" t="s">
        <v>1204</v>
      </c>
      <c r="D374" s="55" t="s">
        <v>597</v>
      </c>
      <c r="E374" s="56">
        <v>182258.35</v>
      </c>
    </row>
    <row r="375" spans="1:5" ht="30" x14ac:dyDescent="0.25">
      <c r="A375" s="107"/>
      <c r="B375" s="14" t="s">
        <v>1105</v>
      </c>
      <c r="C375" s="54" t="s">
        <v>10</v>
      </c>
      <c r="D375" s="57" t="s">
        <v>1205</v>
      </c>
      <c r="E375" s="56">
        <v>180788.84</v>
      </c>
    </row>
    <row r="376" spans="1:5" ht="30" x14ac:dyDescent="0.25">
      <c r="A376" s="107"/>
      <c r="B376" s="14" t="str">
        <f>B375</f>
        <v xml:space="preserve">ГАУЗ СО "Свердловский областной клинический психоневрологический госпиталь для ветеранов войн"  </v>
      </c>
      <c r="C376" s="55" t="s">
        <v>470</v>
      </c>
      <c r="D376" s="55" t="s">
        <v>18</v>
      </c>
      <c r="E376" s="56">
        <v>169453.57</v>
      </c>
    </row>
    <row r="377" spans="1:5" ht="30" x14ac:dyDescent="0.25">
      <c r="A377" s="107"/>
      <c r="B377" s="14" t="s">
        <v>1105</v>
      </c>
      <c r="C377" s="55" t="s">
        <v>598</v>
      </c>
      <c r="D377" s="55" t="s">
        <v>599</v>
      </c>
      <c r="E377" s="56">
        <v>174470.15</v>
      </c>
    </row>
    <row r="378" spans="1:5" ht="30" x14ac:dyDescent="0.25">
      <c r="A378" s="108"/>
      <c r="B378" s="14" t="s">
        <v>1105</v>
      </c>
      <c r="C378" s="55" t="s">
        <v>804</v>
      </c>
      <c r="D378" s="55" t="s">
        <v>805</v>
      </c>
      <c r="E378" s="56">
        <v>158198.92000000001</v>
      </c>
    </row>
    <row r="379" spans="1:5" ht="15" customHeight="1" x14ac:dyDescent="0.25">
      <c r="A379" s="106">
        <v>81</v>
      </c>
      <c r="B379" s="14" t="s">
        <v>1106</v>
      </c>
      <c r="C379" s="31" t="s">
        <v>4</v>
      </c>
      <c r="D379" s="30" t="s">
        <v>440</v>
      </c>
      <c r="E379" s="104">
        <v>326123.63</v>
      </c>
    </row>
    <row r="380" spans="1:5" ht="30" x14ac:dyDescent="0.25">
      <c r="A380" s="107"/>
      <c r="B380" s="58" t="s">
        <v>1106</v>
      </c>
      <c r="C380" s="14" t="s">
        <v>526</v>
      </c>
      <c r="D380" s="1" t="s">
        <v>440</v>
      </c>
      <c r="E380" s="102">
        <v>242380.51</v>
      </c>
    </row>
    <row r="381" spans="1:5" x14ac:dyDescent="0.25">
      <c r="A381" s="107"/>
      <c r="B381" s="58" t="s">
        <v>1106</v>
      </c>
      <c r="C381" s="14" t="s">
        <v>23</v>
      </c>
      <c r="D381" s="1" t="s">
        <v>384</v>
      </c>
      <c r="E381" s="102">
        <v>189426.42</v>
      </c>
    </row>
    <row r="382" spans="1:5" x14ac:dyDescent="0.25">
      <c r="A382" s="107"/>
      <c r="B382" s="58" t="s">
        <v>1106</v>
      </c>
      <c r="C382" s="14" t="s">
        <v>136</v>
      </c>
      <c r="D382" s="1" t="s">
        <v>385</v>
      </c>
      <c r="E382" s="102">
        <v>188890.81</v>
      </c>
    </row>
    <row r="383" spans="1:5" x14ac:dyDescent="0.25">
      <c r="A383" s="107"/>
      <c r="B383" s="58" t="s">
        <v>1106</v>
      </c>
      <c r="C383" s="14" t="s">
        <v>527</v>
      </c>
      <c r="D383" s="1" t="s">
        <v>441</v>
      </c>
      <c r="E383" s="102">
        <v>140471.72</v>
      </c>
    </row>
    <row r="384" spans="1:5" x14ac:dyDescent="0.25">
      <c r="A384" s="107"/>
      <c r="B384" s="58" t="s">
        <v>1106</v>
      </c>
      <c r="C384" s="14" t="s">
        <v>528</v>
      </c>
      <c r="D384" s="1" t="s">
        <v>442</v>
      </c>
      <c r="E384" s="102">
        <v>170767.28</v>
      </c>
    </row>
    <row r="385" spans="1:5" x14ac:dyDescent="0.25">
      <c r="A385" s="107"/>
      <c r="B385" s="58" t="s">
        <v>1106</v>
      </c>
      <c r="C385" s="14" t="s">
        <v>250</v>
      </c>
      <c r="D385" s="1" t="s">
        <v>755</v>
      </c>
      <c r="E385" s="102">
        <v>152024.26</v>
      </c>
    </row>
    <row r="386" spans="1:5" x14ac:dyDescent="0.25">
      <c r="A386" s="107"/>
      <c r="B386" s="58" t="s">
        <v>1106</v>
      </c>
      <c r="C386" s="14" t="s">
        <v>250</v>
      </c>
      <c r="D386" s="1" t="s">
        <v>529</v>
      </c>
      <c r="E386" s="102">
        <v>162635.82999999999</v>
      </c>
    </row>
    <row r="387" spans="1:5" x14ac:dyDescent="0.25">
      <c r="A387" s="107"/>
      <c r="B387" s="58" t="s">
        <v>1106</v>
      </c>
      <c r="C387" s="14" t="s">
        <v>53</v>
      </c>
      <c r="D387" s="1" t="s">
        <v>443</v>
      </c>
      <c r="E387" s="102">
        <v>158309.96</v>
      </c>
    </row>
    <row r="388" spans="1:5" x14ac:dyDescent="0.25">
      <c r="A388" s="108"/>
      <c r="B388" s="58" t="s">
        <v>1106</v>
      </c>
      <c r="C388" s="14" t="s">
        <v>10</v>
      </c>
      <c r="D388" s="1" t="s">
        <v>530</v>
      </c>
      <c r="E388" s="102">
        <v>144013.79</v>
      </c>
    </row>
    <row r="389" spans="1:5" ht="15" customHeight="1" x14ac:dyDescent="0.25">
      <c r="A389" s="106">
        <v>82</v>
      </c>
      <c r="B389" s="14" t="s">
        <v>1107</v>
      </c>
      <c r="C389" s="14" t="s">
        <v>4</v>
      </c>
      <c r="D389" s="1" t="s">
        <v>251</v>
      </c>
      <c r="E389" s="102">
        <v>213846.6</v>
      </c>
    </row>
    <row r="390" spans="1:5" x14ac:dyDescent="0.25">
      <c r="A390" s="107"/>
      <c r="B390" s="14" t="s">
        <v>1107</v>
      </c>
      <c r="C390" s="14" t="s">
        <v>7</v>
      </c>
      <c r="D390" s="1" t="s">
        <v>386</v>
      </c>
      <c r="E390" s="102">
        <v>126565.8</v>
      </c>
    </row>
    <row r="391" spans="1:5" x14ac:dyDescent="0.25">
      <c r="A391" s="108"/>
      <c r="B391" s="14" t="s">
        <v>1107</v>
      </c>
      <c r="C391" s="14" t="s">
        <v>10</v>
      </c>
      <c r="D391" s="1" t="s">
        <v>387</v>
      </c>
      <c r="E391" s="102">
        <v>97790.87</v>
      </c>
    </row>
    <row r="392" spans="1:5" ht="30" customHeight="1" x14ac:dyDescent="0.25">
      <c r="A392" s="106">
        <v>83</v>
      </c>
      <c r="B392" s="14" t="s">
        <v>1108</v>
      </c>
      <c r="C392" s="14" t="s">
        <v>38</v>
      </c>
      <c r="D392" s="1" t="s">
        <v>252</v>
      </c>
      <c r="E392" s="102">
        <v>312752.11</v>
      </c>
    </row>
    <row r="393" spans="1:5" ht="30" x14ac:dyDescent="0.25">
      <c r="A393" s="107"/>
      <c r="B393" s="14" t="s">
        <v>1108</v>
      </c>
      <c r="C393" s="14" t="s">
        <v>844</v>
      </c>
      <c r="D393" s="1" t="s">
        <v>253</v>
      </c>
      <c r="E393" s="102">
        <v>294146.87</v>
      </c>
    </row>
    <row r="394" spans="1:5" ht="30" x14ac:dyDescent="0.25">
      <c r="A394" s="108"/>
      <c r="B394" s="14" t="s">
        <v>1108</v>
      </c>
      <c r="C394" s="14" t="s">
        <v>10</v>
      </c>
      <c r="D394" s="1" t="s">
        <v>254</v>
      </c>
      <c r="E394" s="102">
        <v>291343.65000000002</v>
      </c>
    </row>
    <row r="395" spans="1:5" ht="15" customHeight="1" x14ac:dyDescent="0.25">
      <c r="A395" s="106">
        <v>84</v>
      </c>
      <c r="B395" s="14" t="s">
        <v>1164</v>
      </c>
      <c r="C395" s="14" t="s">
        <v>4</v>
      </c>
      <c r="D395" s="1" t="s">
        <v>399</v>
      </c>
      <c r="E395" s="102">
        <v>170981.53</v>
      </c>
    </row>
    <row r="396" spans="1:5" x14ac:dyDescent="0.25">
      <c r="A396" s="107"/>
      <c r="B396" s="14" t="str">
        <f>B395</f>
        <v>ГАУЗ СО "Рефтинская городская больница"</v>
      </c>
      <c r="C396" s="14" t="s">
        <v>53</v>
      </c>
      <c r="D396" s="1" t="s">
        <v>837</v>
      </c>
      <c r="E396" s="102">
        <v>97366.43</v>
      </c>
    </row>
    <row r="397" spans="1:5" x14ac:dyDescent="0.25">
      <c r="A397" s="108"/>
      <c r="B397" s="14" t="str">
        <f>B395</f>
        <v>ГАУЗ СО "Рефтинская городская больница"</v>
      </c>
      <c r="C397" s="14" t="s">
        <v>10</v>
      </c>
      <c r="D397" s="1" t="s">
        <v>838</v>
      </c>
      <c r="E397" s="102">
        <v>98746.53</v>
      </c>
    </row>
    <row r="398" spans="1:5" ht="15" customHeight="1" x14ac:dyDescent="0.25">
      <c r="A398" s="106">
        <v>85</v>
      </c>
      <c r="B398" s="14" t="s">
        <v>668</v>
      </c>
      <c r="C398" s="14" t="s">
        <v>4</v>
      </c>
      <c r="D398" s="1" t="s">
        <v>669</v>
      </c>
      <c r="E398" s="102">
        <v>171306.66</v>
      </c>
    </row>
    <row r="399" spans="1:5" x14ac:dyDescent="0.25">
      <c r="A399" s="107"/>
      <c r="B399" s="14" t="s">
        <v>668</v>
      </c>
      <c r="C399" s="14" t="s">
        <v>30</v>
      </c>
      <c r="D399" s="1" t="s">
        <v>255</v>
      </c>
      <c r="E399" s="102">
        <v>120873.29</v>
      </c>
    </row>
    <row r="400" spans="1:5" ht="30" x14ac:dyDescent="0.25">
      <c r="A400" s="107"/>
      <c r="B400" s="14" t="s">
        <v>668</v>
      </c>
      <c r="C400" s="14" t="s">
        <v>670</v>
      </c>
      <c r="D400" s="1" t="s">
        <v>671</v>
      </c>
      <c r="E400" s="102">
        <v>122787.92</v>
      </c>
    </row>
    <row r="401" spans="1:5" x14ac:dyDescent="0.25">
      <c r="A401" s="107"/>
      <c r="B401" s="14" t="s">
        <v>668</v>
      </c>
      <c r="C401" s="1" t="s">
        <v>10</v>
      </c>
      <c r="D401" s="1" t="s">
        <v>256</v>
      </c>
      <c r="E401" s="102">
        <v>125743.13</v>
      </c>
    </row>
    <row r="402" spans="1:5" x14ac:dyDescent="0.25">
      <c r="A402" s="107"/>
      <c r="B402" s="14" t="s">
        <v>668</v>
      </c>
      <c r="C402" s="14" t="s">
        <v>672</v>
      </c>
      <c r="D402" s="1" t="s">
        <v>673</v>
      </c>
      <c r="E402" s="102">
        <v>116701.34</v>
      </c>
    </row>
    <row r="403" spans="1:5" x14ac:dyDescent="0.25">
      <c r="A403" s="107"/>
      <c r="B403" s="14" t="s">
        <v>668</v>
      </c>
      <c r="C403" s="58" t="s">
        <v>674</v>
      </c>
      <c r="D403" s="13" t="s">
        <v>675</v>
      </c>
      <c r="E403" s="103">
        <v>108379.08</v>
      </c>
    </row>
    <row r="404" spans="1:5" x14ac:dyDescent="0.25">
      <c r="A404" s="108"/>
      <c r="B404" s="14" t="s">
        <v>668</v>
      </c>
      <c r="C404" s="14" t="s">
        <v>957</v>
      </c>
      <c r="D404" s="1" t="s">
        <v>958</v>
      </c>
      <c r="E404" s="102">
        <v>119464.25</v>
      </c>
    </row>
    <row r="405" spans="1:5" ht="15" customHeight="1" x14ac:dyDescent="0.25">
      <c r="A405" s="106">
        <v>86</v>
      </c>
      <c r="B405" s="14" t="s">
        <v>1109</v>
      </c>
      <c r="C405" s="11" t="s">
        <v>4</v>
      </c>
      <c r="D405" s="14" t="s">
        <v>1179</v>
      </c>
      <c r="E405" s="102">
        <v>151290.45000000001</v>
      </c>
    </row>
    <row r="406" spans="1:5" x14ac:dyDescent="0.25">
      <c r="A406" s="107"/>
      <c r="B406" s="14" t="s">
        <v>1109</v>
      </c>
      <c r="C406" s="11" t="s">
        <v>23</v>
      </c>
      <c r="D406" s="14" t="s">
        <v>1180</v>
      </c>
      <c r="E406" s="102">
        <v>107055.09</v>
      </c>
    </row>
    <row r="407" spans="1:5" x14ac:dyDescent="0.25">
      <c r="A407" s="107"/>
      <c r="B407" s="14" t="s">
        <v>1109</v>
      </c>
      <c r="C407" s="11" t="s">
        <v>110</v>
      </c>
      <c r="D407" s="14" t="s">
        <v>1181</v>
      </c>
      <c r="E407" s="102">
        <v>94968.33</v>
      </c>
    </row>
    <row r="408" spans="1:5" x14ac:dyDescent="0.25">
      <c r="A408" s="108"/>
      <c r="B408" s="14" t="s">
        <v>1109</v>
      </c>
      <c r="C408" s="20" t="s">
        <v>10</v>
      </c>
      <c r="D408" s="14" t="s">
        <v>321</v>
      </c>
      <c r="E408" s="102">
        <v>85734.18</v>
      </c>
    </row>
    <row r="409" spans="1:5" ht="15" customHeight="1" x14ac:dyDescent="0.25">
      <c r="A409" s="106">
        <v>87</v>
      </c>
      <c r="B409" s="14" t="s">
        <v>1110</v>
      </c>
      <c r="C409" s="14" t="s">
        <v>4</v>
      </c>
      <c r="D409" s="14" t="s">
        <v>257</v>
      </c>
      <c r="E409" s="105">
        <v>152917.28</v>
      </c>
    </row>
    <row r="410" spans="1:5" x14ac:dyDescent="0.25">
      <c r="A410" s="107"/>
      <c r="B410" s="14" t="str">
        <f>B409</f>
        <v>ГАУЗ СО "Кировградская  центральная городская больница"</v>
      </c>
      <c r="C410" s="14" t="s">
        <v>53</v>
      </c>
      <c r="D410" s="14" t="s">
        <v>476</v>
      </c>
      <c r="E410" s="105">
        <v>99685.61</v>
      </c>
    </row>
    <row r="411" spans="1:5" x14ac:dyDescent="0.25">
      <c r="A411" s="107"/>
      <c r="B411" s="14" t="str">
        <f>B409</f>
        <v>ГАУЗ СО "Кировградская  центральная городская больница"</v>
      </c>
      <c r="C411" s="14" t="s">
        <v>628</v>
      </c>
      <c r="D411" s="14" t="s">
        <v>836</v>
      </c>
      <c r="E411" s="105">
        <v>64556.44</v>
      </c>
    </row>
    <row r="412" spans="1:5" x14ac:dyDescent="0.25">
      <c r="A412" s="108"/>
      <c r="B412" s="14" t="str">
        <f>B409</f>
        <v>ГАУЗ СО "Кировградская  центральная городская больница"</v>
      </c>
      <c r="C412" s="14" t="s">
        <v>10</v>
      </c>
      <c r="D412" s="14" t="s">
        <v>258</v>
      </c>
      <c r="E412" s="105">
        <v>93809.16</v>
      </c>
    </row>
    <row r="413" spans="1:5" ht="15" customHeight="1" x14ac:dyDescent="0.25">
      <c r="A413" s="106">
        <v>88</v>
      </c>
      <c r="B413" s="14" t="s">
        <v>1111</v>
      </c>
      <c r="C413" s="14" t="s">
        <v>854</v>
      </c>
      <c r="D413" s="14" t="s">
        <v>855</v>
      </c>
      <c r="E413" s="59">
        <v>229292.78</v>
      </c>
    </row>
    <row r="414" spans="1:5" x14ac:dyDescent="0.25">
      <c r="A414" s="107"/>
      <c r="B414" s="14" t="str">
        <f>B413</f>
        <v>ГАУЗ СО "Красноуфимская районная больница"</v>
      </c>
      <c r="C414" s="14" t="s">
        <v>856</v>
      </c>
      <c r="D414" s="14" t="s">
        <v>259</v>
      </c>
      <c r="E414" s="59">
        <v>128874.24000000001</v>
      </c>
    </row>
    <row r="415" spans="1:5" x14ac:dyDescent="0.25">
      <c r="A415" s="107"/>
      <c r="B415" s="14" t="str">
        <f t="shared" ref="B415:B421" si="7">B414</f>
        <v>ГАУЗ СО "Красноуфимская районная больница"</v>
      </c>
      <c r="C415" s="14" t="s">
        <v>857</v>
      </c>
      <c r="D415" s="14" t="s">
        <v>260</v>
      </c>
      <c r="E415" s="59">
        <v>143875.07999999999</v>
      </c>
    </row>
    <row r="416" spans="1:5" ht="30" x14ac:dyDescent="0.25">
      <c r="A416" s="107"/>
      <c r="B416" s="14" t="str">
        <f t="shared" si="7"/>
        <v>ГАУЗ СО "Красноуфимская районная больница"</v>
      </c>
      <c r="C416" s="14" t="s">
        <v>858</v>
      </c>
      <c r="D416" s="14" t="s">
        <v>261</v>
      </c>
      <c r="E416" s="59">
        <v>124388.33</v>
      </c>
    </row>
    <row r="417" spans="1:5" x14ac:dyDescent="0.25">
      <c r="A417" s="107"/>
      <c r="B417" s="14" t="str">
        <f t="shared" si="7"/>
        <v>ГАУЗ СО "Красноуфимская районная больница"</v>
      </c>
      <c r="C417" s="14" t="s">
        <v>859</v>
      </c>
      <c r="D417" s="14" t="s">
        <v>264</v>
      </c>
      <c r="E417" s="59">
        <v>153307.75</v>
      </c>
    </row>
    <row r="418" spans="1:5" x14ac:dyDescent="0.25">
      <c r="A418" s="107"/>
      <c r="B418" s="14" t="str">
        <f t="shared" si="7"/>
        <v>ГАУЗ СО "Красноуфимская районная больница"</v>
      </c>
      <c r="C418" s="14" t="s">
        <v>859</v>
      </c>
      <c r="D418" s="14" t="s">
        <v>860</v>
      </c>
      <c r="E418" s="59">
        <v>162072.24</v>
      </c>
    </row>
    <row r="419" spans="1:5" x14ac:dyDescent="0.25">
      <c r="A419" s="107"/>
      <c r="B419" s="14" t="str">
        <f t="shared" si="7"/>
        <v>ГАУЗ СО "Красноуфимская районная больница"</v>
      </c>
      <c r="C419" s="14" t="s">
        <v>861</v>
      </c>
      <c r="D419" s="14" t="s">
        <v>262</v>
      </c>
      <c r="E419" s="59">
        <v>156303.04999999999</v>
      </c>
    </row>
    <row r="420" spans="1:5" x14ac:dyDescent="0.25">
      <c r="A420" s="107"/>
      <c r="B420" s="14" t="str">
        <f t="shared" si="7"/>
        <v>ГАУЗ СО "Красноуфимская районная больница"</v>
      </c>
      <c r="C420" s="14" t="s">
        <v>862</v>
      </c>
      <c r="D420" s="14" t="s">
        <v>263</v>
      </c>
      <c r="E420" s="59">
        <v>146593.82</v>
      </c>
    </row>
    <row r="421" spans="1:5" x14ac:dyDescent="0.25">
      <c r="A421" s="108"/>
      <c r="B421" s="14" t="str">
        <f t="shared" si="7"/>
        <v>ГАУЗ СО "Красноуфимская районная больница"</v>
      </c>
      <c r="C421" s="14" t="s">
        <v>862</v>
      </c>
      <c r="D421" s="14" t="s">
        <v>571</v>
      </c>
      <c r="E421" s="59">
        <v>155536.16</v>
      </c>
    </row>
    <row r="422" spans="1:5" ht="15" customHeight="1" x14ac:dyDescent="0.25">
      <c r="A422" s="106">
        <v>89</v>
      </c>
      <c r="B422" s="14" t="s">
        <v>1112</v>
      </c>
      <c r="C422" s="1" t="s">
        <v>796</v>
      </c>
      <c r="D422" s="1" t="s">
        <v>792</v>
      </c>
      <c r="E422" s="60">
        <v>158043</v>
      </c>
    </row>
    <row r="423" spans="1:5" x14ac:dyDescent="0.25">
      <c r="A423" s="107"/>
      <c r="B423" s="14" t="s">
        <v>1112</v>
      </c>
      <c r="C423" s="1" t="s">
        <v>797</v>
      </c>
      <c r="D423" s="1" t="s">
        <v>793</v>
      </c>
      <c r="E423" s="60">
        <v>137449</v>
      </c>
    </row>
    <row r="424" spans="1:5" x14ac:dyDescent="0.25">
      <c r="A424" s="107"/>
      <c r="B424" s="14" t="s">
        <v>1112</v>
      </c>
      <c r="C424" s="1" t="s">
        <v>10</v>
      </c>
      <c r="D424" s="1" t="s">
        <v>794</v>
      </c>
      <c r="E424" s="60">
        <v>91020</v>
      </c>
    </row>
    <row r="425" spans="1:5" x14ac:dyDescent="0.25">
      <c r="A425" s="108"/>
      <c r="B425" s="14" t="s">
        <v>1112</v>
      </c>
      <c r="C425" s="1" t="s">
        <v>798</v>
      </c>
      <c r="D425" s="1" t="s">
        <v>795</v>
      </c>
      <c r="E425" s="61">
        <v>89661</v>
      </c>
    </row>
    <row r="426" spans="1:5" ht="15" customHeight="1" x14ac:dyDescent="0.25">
      <c r="A426" s="106">
        <v>90</v>
      </c>
      <c r="B426" s="14" t="s">
        <v>1113</v>
      </c>
      <c r="C426" s="14" t="s">
        <v>4</v>
      </c>
      <c r="D426" s="1" t="s">
        <v>266</v>
      </c>
      <c r="E426" s="102">
        <v>164793.71</v>
      </c>
    </row>
    <row r="427" spans="1:5" x14ac:dyDescent="0.25">
      <c r="A427" s="107"/>
      <c r="B427" s="14" t="s">
        <v>1113</v>
      </c>
      <c r="C427" s="14" t="s">
        <v>7</v>
      </c>
      <c r="D427" s="1" t="s">
        <v>267</v>
      </c>
      <c r="E427" s="102">
        <v>99749.23</v>
      </c>
    </row>
    <row r="428" spans="1:5" x14ac:dyDescent="0.25">
      <c r="A428" s="108"/>
      <c r="B428" s="14" t="s">
        <v>1113</v>
      </c>
      <c r="C428" s="14" t="s">
        <v>10</v>
      </c>
      <c r="D428" s="1" t="s">
        <v>762</v>
      </c>
      <c r="E428" s="102">
        <v>80833.350000000006</v>
      </c>
    </row>
    <row r="429" spans="1:5" ht="15" customHeight="1" x14ac:dyDescent="0.25">
      <c r="A429" s="106">
        <v>91</v>
      </c>
      <c r="B429" s="58" t="s">
        <v>1114</v>
      </c>
      <c r="C429" s="14" t="s">
        <v>4</v>
      </c>
      <c r="D429" s="1" t="s">
        <v>433</v>
      </c>
      <c r="E429" s="102">
        <v>240164</v>
      </c>
    </row>
    <row r="430" spans="1:5" x14ac:dyDescent="0.25">
      <c r="A430" s="107"/>
      <c r="B430" s="58" t="s">
        <v>1114</v>
      </c>
      <c r="C430" s="14" t="s">
        <v>7</v>
      </c>
      <c r="D430" s="1" t="s">
        <v>523</v>
      </c>
      <c r="E430" s="102">
        <v>123295</v>
      </c>
    </row>
    <row r="431" spans="1:5" x14ac:dyDescent="0.25">
      <c r="A431" s="108"/>
      <c r="B431" s="58" t="s">
        <v>1114</v>
      </c>
      <c r="C431" s="14" t="s">
        <v>10</v>
      </c>
      <c r="D431" s="1" t="s">
        <v>434</v>
      </c>
      <c r="E431" s="102">
        <v>107992.39</v>
      </c>
    </row>
    <row r="432" spans="1:5" ht="30" customHeight="1" x14ac:dyDescent="0.25">
      <c r="A432" s="106">
        <v>92</v>
      </c>
      <c r="B432" s="14" t="s">
        <v>1115</v>
      </c>
      <c r="C432" s="62" t="s">
        <v>4</v>
      </c>
      <c r="D432" s="62" t="s">
        <v>485</v>
      </c>
      <c r="E432" s="105">
        <v>186307.09</v>
      </c>
    </row>
    <row r="433" spans="1:5" ht="30" x14ac:dyDescent="0.25">
      <c r="A433" s="107"/>
      <c r="B433" s="14" t="s">
        <v>1115</v>
      </c>
      <c r="C433" s="62" t="s">
        <v>839</v>
      </c>
      <c r="D433" s="62" t="s">
        <v>268</v>
      </c>
      <c r="E433" s="105">
        <v>155525.19</v>
      </c>
    </row>
    <row r="434" spans="1:5" ht="30" x14ac:dyDescent="0.25">
      <c r="A434" s="107"/>
      <c r="B434" s="14" t="s">
        <v>1115</v>
      </c>
      <c r="C434" s="62" t="s">
        <v>839</v>
      </c>
      <c r="D434" s="62" t="s">
        <v>269</v>
      </c>
      <c r="E434" s="105">
        <v>159118.35999999999</v>
      </c>
    </row>
    <row r="435" spans="1:5" ht="30" x14ac:dyDescent="0.25">
      <c r="A435" s="108"/>
      <c r="B435" s="14" t="s">
        <v>1115</v>
      </c>
      <c r="C435" s="62" t="s">
        <v>10</v>
      </c>
      <c r="D435" s="62" t="s">
        <v>270</v>
      </c>
      <c r="E435" s="105">
        <v>159461.51</v>
      </c>
    </row>
    <row r="436" spans="1:5" ht="15" customHeight="1" x14ac:dyDescent="0.25">
      <c r="A436" s="106">
        <v>93</v>
      </c>
      <c r="B436" s="58" t="s">
        <v>1213</v>
      </c>
      <c r="C436" s="62" t="s">
        <v>4</v>
      </c>
      <c r="D436" s="62" t="s">
        <v>1206</v>
      </c>
      <c r="E436" s="105">
        <v>118401.0211111111</v>
      </c>
    </row>
    <row r="437" spans="1:5" x14ac:dyDescent="0.25">
      <c r="A437" s="107"/>
      <c r="B437" s="58" t="s">
        <v>1213</v>
      </c>
      <c r="C437" s="62" t="s">
        <v>1207</v>
      </c>
      <c r="D437" s="62" t="s">
        <v>1208</v>
      </c>
      <c r="E437" s="105">
        <v>146083</v>
      </c>
    </row>
    <row r="438" spans="1:5" ht="30" x14ac:dyDescent="0.25">
      <c r="A438" s="107"/>
      <c r="B438" s="58" t="s">
        <v>1213</v>
      </c>
      <c r="C438" s="62" t="s">
        <v>17</v>
      </c>
      <c r="D438" s="62" t="s">
        <v>1208</v>
      </c>
      <c r="E438" s="105">
        <v>94536.95</v>
      </c>
    </row>
    <row r="439" spans="1:5" x14ac:dyDescent="0.25">
      <c r="A439" s="107"/>
      <c r="B439" s="58" t="s">
        <v>1213</v>
      </c>
      <c r="C439" s="62" t="s">
        <v>7</v>
      </c>
      <c r="D439" s="62" t="s">
        <v>1209</v>
      </c>
      <c r="E439" s="105">
        <v>104253.6</v>
      </c>
    </row>
    <row r="440" spans="1:5" x14ac:dyDescent="0.25">
      <c r="A440" s="107"/>
      <c r="B440" s="58" t="s">
        <v>1213</v>
      </c>
      <c r="C440" s="62" t="s">
        <v>10</v>
      </c>
      <c r="D440" s="62" t="s">
        <v>1210</v>
      </c>
      <c r="E440" s="105">
        <v>98307.839999999997</v>
      </c>
    </row>
    <row r="441" spans="1:5" x14ac:dyDescent="0.25">
      <c r="A441" s="107"/>
      <c r="B441" s="58" t="s">
        <v>1213</v>
      </c>
      <c r="C441" s="62" t="s">
        <v>394</v>
      </c>
      <c r="D441" s="62" t="s">
        <v>1211</v>
      </c>
      <c r="E441" s="105">
        <v>74352.41</v>
      </c>
    </row>
    <row r="442" spans="1:5" x14ac:dyDescent="0.25">
      <c r="A442" s="108"/>
      <c r="B442" s="58" t="s">
        <v>1213</v>
      </c>
      <c r="C442" s="62" t="s">
        <v>53</v>
      </c>
      <c r="D442" s="62" t="s">
        <v>1212</v>
      </c>
      <c r="E442" s="105">
        <v>98953.86</v>
      </c>
    </row>
    <row r="443" spans="1:5" ht="15" customHeight="1" x14ac:dyDescent="0.25">
      <c r="A443" s="106">
        <v>94</v>
      </c>
      <c r="B443" s="14" t="s">
        <v>1116</v>
      </c>
      <c r="C443" s="63" t="s">
        <v>4</v>
      </c>
      <c r="D443" s="63" t="s">
        <v>398</v>
      </c>
      <c r="E443" s="64">
        <v>254408.58</v>
      </c>
    </row>
    <row r="444" spans="1:5" x14ac:dyDescent="0.25">
      <c r="A444" s="107"/>
      <c r="B444" s="14" t="s">
        <v>1116</v>
      </c>
      <c r="C444" s="63" t="s">
        <v>7</v>
      </c>
      <c r="D444" s="63" t="s">
        <v>271</v>
      </c>
      <c r="E444" s="64">
        <v>219841.67</v>
      </c>
    </row>
    <row r="445" spans="1:5" x14ac:dyDescent="0.25">
      <c r="A445" s="107"/>
      <c r="B445" s="14" t="s">
        <v>1116</v>
      </c>
      <c r="C445" s="63" t="s">
        <v>136</v>
      </c>
      <c r="D445" s="63" t="s">
        <v>569</v>
      </c>
      <c r="E445" s="64">
        <v>203267.91</v>
      </c>
    </row>
    <row r="446" spans="1:5" x14ac:dyDescent="0.25">
      <c r="A446" s="107"/>
      <c r="B446" s="14" t="s">
        <v>1116</v>
      </c>
      <c r="C446" s="63" t="s">
        <v>92</v>
      </c>
      <c r="D446" s="63" t="s">
        <v>457</v>
      </c>
      <c r="E446" s="64">
        <v>175906.38</v>
      </c>
    </row>
    <row r="447" spans="1:5" ht="30" x14ac:dyDescent="0.25">
      <c r="A447" s="107"/>
      <c r="B447" s="14" t="s">
        <v>1116</v>
      </c>
      <c r="C447" s="63" t="s">
        <v>570</v>
      </c>
      <c r="D447" s="63" t="s">
        <v>458</v>
      </c>
      <c r="E447" s="64">
        <v>169310.1</v>
      </c>
    </row>
    <row r="448" spans="1:5" ht="30" x14ac:dyDescent="0.25">
      <c r="A448" s="107"/>
      <c r="B448" s="14" t="s">
        <v>1116</v>
      </c>
      <c r="C448" s="63" t="s">
        <v>954</v>
      </c>
      <c r="D448" s="63" t="s">
        <v>955</v>
      </c>
      <c r="E448" s="64">
        <v>188648.85</v>
      </c>
    </row>
    <row r="449" spans="1:5" x14ac:dyDescent="0.25">
      <c r="A449" s="107"/>
      <c r="B449" s="14" t="s">
        <v>1116</v>
      </c>
      <c r="C449" s="63" t="s">
        <v>30</v>
      </c>
      <c r="D449" s="63" t="s">
        <v>571</v>
      </c>
      <c r="E449" s="64">
        <v>201077.59</v>
      </c>
    </row>
    <row r="450" spans="1:5" x14ac:dyDescent="0.25">
      <c r="A450" s="107"/>
      <c r="B450" s="14" t="s">
        <v>1116</v>
      </c>
      <c r="C450" s="63" t="s">
        <v>30</v>
      </c>
      <c r="D450" s="63" t="s">
        <v>316</v>
      </c>
      <c r="E450" s="64">
        <v>222401.69</v>
      </c>
    </row>
    <row r="451" spans="1:5" ht="30" x14ac:dyDescent="0.25">
      <c r="A451" s="107"/>
      <c r="B451" s="14" t="s">
        <v>1116</v>
      </c>
      <c r="C451" s="63" t="s">
        <v>68</v>
      </c>
      <c r="D451" s="63" t="s">
        <v>956</v>
      </c>
      <c r="E451" s="64">
        <v>140030.65</v>
      </c>
    </row>
    <row r="452" spans="1:5" x14ac:dyDescent="0.25">
      <c r="A452" s="108"/>
      <c r="B452" s="14" t="s">
        <v>1116</v>
      </c>
      <c r="C452" s="63" t="s">
        <v>10</v>
      </c>
      <c r="D452" s="63" t="s">
        <v>317</v>
      </c>
      <c r="E452" s="64">
        <v>215910.85</v>
      </c>
    </row>
    <row r="453" spans="1:5" ht="15" customHeight="1" x14ac:dyDescent="0.25">
      <c r="A453" s="106">
        <v>95</v>
      </c>
      <c r="B453" s="14" t="s">
        <v>1117</v>
      </c>
      <c r="C453" s="30" t="s">
        <v>4</v>
      </c>
      <c r="D453" s="30" t="s">
        <v>272</v>
      </c>
      <c r="E453" s="104">
        <v>235946</v>
      </c>
    </row>
    <row r="454" spans="1:5" x14ac:dyDescent="0.25">
      <c r="A454" s="107"/>
      <c r="B454" s="14" t="s">
        <v>1117</v>
      </c>
      <c r="C454" s="14" t="s">
        <v>110</v>
      </c>
      <c r="D454" s="1" t="s">
        <v>276</v>
      </c>
      <c r="E454" s="102">
        <v>213529</v>
      </c>
    </row>
    <row r="455" spans="1:5" ht="30" x14ac:dyDescent="0.25">
      <c r="A455" s="107"/>
      <c r="B455" s="14" t="s">
        <v>1117</v>
      </c>
      <c r="C455" s="14" t="s">
        <v>15</v>
      </c>
      <c r="D455" s="1" t="s">
        <v>273</v>
      </c>
      <c r="E455" s="102">
        <v>172869</v>
      </c>
    </row>
    <row r="456" spans="1:5" x14ac:dyDescent="0.25">
      <c r="A456" s="107"/>
      <c r="B456" s="14" t="s">
        <v>1117</v>
      </c>
      <c r="C456" s="14" t="s">
        <v>10</v>
      </c>
      <c r="D456" s="1" t="s">
        <v>274</v>
      </c>
      <c r="E456" s="102">
        <v>195604</v>
      </c>
    </row>
    <row r="457" spans="1:5" x14ac:dyDescent="0.25">
      <c r="A457" s="107"/>
      <c r="B457" s="14" t="s">
        <v>1117</v>
      </c>
      <c r="C457" s="14" t="s">
        <v>53</v>
      </c>
      <c r="D457" s="1" t="s">
        <v>275</v>
      </c>
      <c r="E457" s="102">
        <v>203430</v>
      </c>
    </row>
    <row r="458" spans="1:5" x14ac:dyDescent="0.25">
      <c r="A458" s="108"/>
      <c r="B458" s="14" t="s">
        <v>1117</v>
      </c>
      <c r="C458" s="14" t="s">
        <v>55</v>
      </c>
      <c r="D458" s="1" t="s">
        <v>392</v>
      </c>
      <c r="E458" s="102">
        <v>163863</v>
      </c>
    </row>
    <row r="459" spans="1:5" ht="15" customHeight="1" x14ac:dyDescent="0.25">
      <c r="A459" s="106">
        <v>96</v>
      </c>
      <c r="B459" s="58" t="s">
        <v>1118</v>
      </c>
      <c r="C459" s="14" t="s">
        <v>4</v>
      </c>
      <c r="D459" s="1" t="s">
        <v>935</v>
      </c>
      <c r="E459" s="102">
        <v>94977.08</v>
      </c>
    </row>
    <row r="460" spans="1:5" x14ac:dyDescent="0.25">
      <c r="A460" s="107"/>
      <c r="B460" s="58" t="s">
        <v>1118</v>
      </c>
      <c r="C460" s="14" t="s">
        <v>10</v>
      </c>
      <c r="D460" s="1" t="s">
        <v>936</v>
      </c>
      <c r="E460" s="102">
        <v>90897.44</v>
      </c>
    </row>
    <row r="461" spans="1:5" x14ac:dyDescent="0.25">
      <c r="A461" s="108"/>
      <c r="B461" s="58" t="s">
        <v>1118</v>
      </c>
      <c r="C461" s="14" t="s">
        <v>53</v>
      </c>
      <c r="D461" s="1" t="s">
        <v>937</v>
      </c>
      <c r="E461" s="102">
        <v>69930.58</v>
      </c>
    </row>
    <row r="462" spans="1:5" ht="15" customHeight="1" x14ac:dyDescent="0.25">
      <c r="A462" s="106">
        <v>97</v>
      </c>
      <c r="B462" s="14" t="s">
        <v>1119</v>
      </c>
      <c r="C462" s="14" t="s">
        <v>38</v>
      </c>
      <c r="D462" s="1" t="s">
        <v>277</v>
      </c>
      <c r="E462" s="102">
        <v>306738.34000000003</v>
      </c>
    </row>
    <row r="463" spans="1:5" x14ac:dyDescent="0.25">
      <c r="A463" s="107"/>
      <c r="B463" s="14" t="s">
        <v>1119</v>
      </c>
      <c r="C463" s="14" t="s">
        <v>40</v>
      </c>
      <c r="D463" s="1" t="s">
        <v>278</v>
      </c>
      <c r="E463" s="102">
        <v>240471.47</v>
      </c>
    </row>
    <row r="464" spans="1:5" ht="30" x14ac:dyDescent="0.25">
      <c r="A464" s="107"/>
      <c r="B464" s="14" t="str">
        <f>B462</f>
        <v>ГБОУ СПО "Свердловский областной медицинский колледж"</v>
      </c>
      <c r="C464" s="14" t="s">
        <v>822</v>
      </c>
      <c r="D464" s="1" t="s">
        <v>823</v>
      </c>
      <c r="E464" s="102">
        <v>196680.36</v>
      </c>
    </row>
    <row r="465" spans="1:5" ht="30" x14ac:dyDescent="0.25">
      <c r="A465" s="107"/>
      <c r="B465" s="14" t="str">
        <f t="shared" ref="B465:B466" si="8">B463</f>
        <v>ГБОУ СПО "Свердловский областной медицинский колледж"</v>
      </c>
      <c r="C465" s="14" t="s">
        <v>824</v>
      </c>
      <c r="D465" s="1" t="s">
        <v>825</v>
      </c>
      <c r="E465" s="102">
        <v>246335.16</v>
      </c>
    </row>
    <row r="466" spans="1:5" x14ac:dyDescent="0.25">
      <c r="A466" s="107"/>
      <c r="B466" s="14" t="str">
        <f t="shared" si="8"/>
        <v>ГБОУ СПО "Свердловский областной медицинский колледж"</v>
      </c>
      <c r="C466" s="14" t="s">
        <v>279</v>
      </c>
      <c r="D466" s="1" t="s">
        <v>280</v>
      </c>
      <c r="E466" s="102">
        <v>228730.11</v>
      </c>
    </row>
    <row r="467" spans="1:5" ht="30" x14ac:dyDescent="0.25">
      <c r="A467" s="107"/>
      <c r="B467" s="14" t="s">
        <v>1119</v>
      </c>
      <c r="C467" s="14" t="s">
        <v>281</v>
      </c>
      <c r="D467" s="1" t="s">
        <v>282</v>
      </c>
      <c r="E467" s="102">
        <v>263038.17</v>
      </c>
    </row>
    <row r="468" spans="1:5" ht="30" x14ac:dyDescent="0.25">
      <c r="A468" s="107"/>
      <c r="B468" s="14" t="s">
        <v>1119</v>
      </c>
      <c r="C468" s="14" t="s">
        <v>283</v>
      </c>
      <c r="D468" s="1" t="s">
        <v>284</v>
      </c>
      <c r="E468" s="102">
        <v>197536.51</v>
      </c>
    </row>
    <row r="469" spans="1:5" x14ac:dyDescent="0.25">
      <c r="A469" s="107"/>
      <c r="B469" s="14" t="s">
        <v>1119</v>
      </c>
      <c r="C469" s="14" t="s">
        <v>826</v>
      </c>
      <c r="D469" s="1" t="s">
        <v>827</v>
      </c>
      <c r="E469" s="102">
        <v>143250.01999999999</v>
      </c>
    </row>
    <row r="470" spans="1:5" x14ac:dyDescent="0.25">
      <c r="A470" s="108"/>
      <c r="B470" s="14" t="s">
        <v>1119</v>
      </c>
      <c r="C470" s="14" t="s">
        <v>10</v>
      </c>
      <c r="D470" s="1" t="s">
        <v>629</v>
      </c>
      <c r="E470" s="102">
        <v>215988.71</v>
      </c>
    </row>
    <row r="471" spans="1:5" ht="15" customHeight="1" x14ac:dyDescent="0.25">
      <c r="A471" s="106">
        <v>98</v>
      </c>
      <c r="B471" s="14" t="s">
        <v>1120</v>
      </c>
      <c r="C471" s="14" t="s">
        <v>4</v>
      </c>
      <c r="D471" s="1" t="s">
        <v>395</v>
      </c>
      <c r="E471" s="102">
        <v>277800.63833333337</v>
      </c>
    </row>
    <row r="472" spans="1:5" x14ac:dyDescent="0.25">
      <c r="A472" s="107"/>
      <c r="B472" s="14" t="s">
        <v>1120</v>
      </c>
      <c r="C472" s="14" t="s">
        <v>134</v>
      </c>
      <c r="D472" s="1" t="s">
        <v>285</v>
      </c>
      <c r="E472" s="102">
        <v>284555.88571428572</v>
      </c>
    </row>
    <row r="473" spans="1:5" ht="30" x14ac:dyDescent="0.25">
      <c r="A473" s="107"/>
      <c r="B473" s="14" t="s">
        <v>1120</v>
      </c>
      <c r="C473" s="14" t="s">
        <v>20</v>
      </c>
      <c r="D473" s="1" t="s">
        <v>932</v>
      </c>
      <c r="E473" s="102">
        <v>126071.07416666666</v>
      </c>
    </row>
    <row r="474" spans="1:5" ht="30" x14ac:dyDescent="0.25">
      <c r="A474" s="107"/>
      <c r="B474" s="14" t="s">
        <v>1120</v>
      </c>
      <c r="C474" s="14" t="s">
        <v>157</v>
      </c>
      <c r="D474" s="1" t="s">
        <v>286</v>
      </c>
      <c r="E474" s="102">
        <v>158598.6825</v>
      </c>
    </row>
    <row r="475" spans="1:5" x14ac:dyDescent="0.25">
      <c r="A475" s="108"/>
      <c r="B475" s="14" t="s">
        <v>1120</v>
      </c>
      <c r="C475" s="14" t="s">
        <v>10</v>
      </c>
      <c r="D475" s="1" t="s">
        <v>287</v>
      </c>
      <c r="E475" s="102">
        <v>131276.11583333332</v>
      </c>
    </row>
    <row r="476" spans="1:5" ht="15" customHeight="1" x14ac:dyDescent="0.25">
      <c r="A476" s="106">
        <v>99</v>
      </c>
      <c r="B476" s="99" t="s">
        <v>1121</v>
      </c>
      <c r="C476" s="99" t="s">
        <v>4</v>
      </c>
      <c r="D476" s="1" t="s">
        <v>288</v>
      </c>
      <c r="E476" s="102">
        <v>227958.7</v>
      </c>
    </row>
    <row r="477" spans="1:5" x14ac:dyDescent="0.25">
      <c r="A477" s="107"/>
      <c r="B477" s="99" t="s">
        <v>1121</v>
      </c>
      <c r="C477" s="99" t="s">
        <v>366</v>
      </c>
      <c r="D477" s="1" t="s">
        <v>289</v>
      </c>
      <c r="E477" s="102">
        <v>151262.47</v>
      </c>
    </row>
    <row r="478" spans="1:5" x14ac:dyDescent="0.25">
      <c r="A478" s="107"/>
      <c r="B478" s="99" t="s">
        <v>1121</v>
      </c>
      <c r="C478" s="99" t="s">
        <v>7</v>
      </c>
      <c r="D478" s="1" t="s">
        <v>290</v>
      </c>
      <c r="E478" s="102">
        <v>154084.24</v>
      </c>
    </row>
    <row r="479" spans="1:5" ht="30" x14ac:dyDescent="0.25">
      <c r="A479" s="107"/>
      <c r="B479" s="99" t="s">
        <v>1121</v>
      </c>
      <c r="C479" s="99" t="s">
        <v>751</v>
      </c>
      <c r="D479" s="1" t="s">
        <v>1234</v>
      </c>
      <c r="E479" s="102">
        <v>154850.69</v>
      </c>
    </row>
    <row r="480" spans="1:5" x14ac:dyDescent="0.25">
      <c r="A480" s="108"/>
      <c r="B480" s="99" t="s">
        <v>1121</v>
      </c>
      <c r="C480" s="99" t="s">
        <v>10</v>
      </c>
      <c r="D480" s="1" t="s">
        <v>291</v>
      </c>
      <c r="E480" s="102">
        <v>161536.85</v>
      </c>
    </row>
    <row r="481" spans="1:5" ht="15" customHeight="1" x14ac:dyDescent="0.25">
      <c r="A481" s="106">
        <v>100</v>
      </c>
      <c r="B481" s="14" t="s">
        <v>1122</v>
      </c>
      <c r="C481" s="14" t="s">
        <v>4</v>
      </c>
      <c r="D481" s="14" t="s">
        <v>292</v>
      </c>
      <c r="E481" s="105">
        <v>185320.17</v>
      </c>
    </row>
    <row r="482" spans="1:5" x14ac:dyDescent="0.25">
      <c r="A482" s="108"/>
      <c r="B482" s="14" t="s">
        <v>1122</v>
      </c>
      <c r="C482" s="14" t="s">
        <v>10</v>
      </c>
      <c r="D482" s="14" t="s">
        <v>388</v>
      </c>
      <c r="E482" s="105">
        <v>180832.7</v>
      </c>
    </row>
    <row r="483" spans="1:5" ht="15" customHeight="1" x14ac:dyDescent="0.25">
      <c r="A483" s="106">
        <v>101</v>
      </c>
      <c r="B483" s="14" t="s">
        <v>1123</v>
      </c>
      <c r="C483" s="14" t="s">
        <v>4</v>
      </c>
      <c r="D483" s="14" t="s">
        <v>408</v>
      </c>
      <c r="E483" s="105">
        <v>125140</v>
      </c>
    </row>
    <row r="484" spans="1:5" x14ac:dyDescent="0.25">
      <c r="A484" s="108"/>
      <c r="B484" s="14" t="s">
        <v>1123</v>
      </c>
      <c r="C484" s="14" t="s">
        <v>10</v>
      </c>
      <c r="D484" s="14" t="s">
        <v>293</v>
      </c>
      <c r="E484" s="105">
        <v>102661</v>
      </c>
    </row>
    <row r="485" spans="1:5" ht="15" customHeight="1" x14ac:dyDescent="0.25">
      <c r="A485" s="110">
        <v>102</v>
      </c>
      <c r="B485" s="14" t="s">
        <v>1124</v>
      </c>
      <c r="C485" s="1" t="s">
        <v>103</v>
      </c>
      <c r="D485" s="1" t="s">
        <v>677</v>
      </c>
      <c r="E485" s="65">
        <v>128696.78</v>
      </c>
    </row>
    <row r="486" spans="1:5" x14ac:dyDescent="0.25">
      <c r="A486" s="111"/>
      <c r="B486" s="14" t="s">
        <v>1124</v>
      </c>
      <c r="C486" s="1" t="s">
        <v>4</v>
      </c>
      <c r="D486" s="1" t="s">
        <v>676</v>
      </c>
      <c r="E486" s="65">
        <v>126818.99</v>
      </c>
    </row>
    <row r="487" spans="1:5" x14ac:dyDescent="0.25">
      <c r="A487" s="111"/>
      <c r="B487" s="14" t="s">
        <v>1124</v>
      </c>
      <c r="C487" s="1" t="s">
        <v>4</v>
      </c>
      <c r="D487" s="1" t="s">
        <v>432</v>
      </c>
      <c r="E487" s="65">
        <v>135122.20000000001</v>
      </c>
    </row>
    <row r="488" spans="1:5" x14ac:dyDescent="0.25">
      <c r="A488" s="111"/>
      <c r="B488" s="14" t="s">
        <v>1124</v>
      </c>
      <c r="C488" s="1" t="s">
        <v>770</v>
      </c>
      <c r="D488" s="1" t="s">
        <v>432</v>
      </c>
      <c r="E488" s="65">
        <v>116850.92</v>
      </c>
    </row>
    <row r="489" spans="1:5" x14ac:dyDescent="0.25">
      <c r="A489" s="111"/>
      <c r="B489" s="14" t="s">
        <v>1124</v>
      </c>
      <c r="C489" s="1" t="s">
        <v>770</v>
      </c>
      <c r="D489" s="1" t="s">
        <v>678</v>
      </c>
      <c r="E489" s="65">
        <v>126087.44</v>
      </c>
    </row>
    <row r="490" spans="1:5" x14ac:dyDescent="0.25">
      <c r="A490" s="111"/>
      <c r="B490" s="14" t="str">
        <f>B489</f>
        <v>ГАУЗ СО "Центр общественного здоровья и медицинской профилактики"</v>
      </c>
      <c r="C490" s="1" t="s">
        <v>770</v>
      </c>
      <c r="D490" s="1" t="s">
        <v>172</v>
      </c>
      <c r="E490" s="65">
        <v>128616.57</v>
      </c>
    </row>
    <row r="491" spans="1:5" x14ac:dyDescent="0.25">
      <c r="A491" s="111"/>
      <c r="B491" s="14" t="s">
        <v>1124</v>
      </c>
      <c r="C491" s="1" t="s">
        <v>770</v>
      </c>
      <c r="D491" s="1" t="s">
        <v>679</v>
      </c>
      <c r="E491" s="65">
        <v>89794.34</v>
      </c>
    </row>
    <row r="492" spans="1:5" x14ac:dyDescent="0.25">
      <c r="A492" s="111"/>
      <c r="B492" s="14" t="s">
        <v>1124</v>
      </c>
      <c r="C492" s="1" t="s">
        <v>770</v>
      </c>
      <c r="D492" s="1" t="s">
        <v>806</v>
      </c>
      <c r="E492" s="65">
        <v>87806.76</v>
      </c>
    </row>
    <row r="493" spans="1:5" x14ac:dyDescent="0.25">
      <c r="A493" s="112"/>
      <c r="B493" s="14" t="s">
        <v>1124</v>
      </c>
      <c r="C493" s="1" t="s">
        <v>10</v>
      </c>
      <c r="D493" s="1" t="s">
        <v>294</v>
      </c>
      <c r="E493" s="65">
        <v>119883.25</v>
      </c>
    </row>
    <row r="494" spans="1:5" ht="15" customHeight="1" x14ac:dyDescent="0.25">
      <c r="A494" s="106">
        <v>103</v>
      </c>
      <c r="B494" s="14" t="s">
        <v>1125</v>
      </c>
      <c r="C494" s="14" t="s">
        <v>834</v>
      </c>
      <c r="D494" s="14" t="s">
        <v>828</v>
      </c>
      <c r="E494" s="105">
        <v>150066.89000000001</v>
      </c>
    </row>
    <row r="495" spans="1:5" x14ac:dyDescent="0.25">
      <c r="A495" s="107"/>
      <c r="B495" s="14" t="str">
        <f>B494</f>
        <v>ГБУЗ СО "Нижнетуринская центральная городская больница"</v>
      </c>
      <c r="C495" s="14" t="s">
        <v>7</v>
      </c>
      <c r="D495" s="14" t="s">
        <v>449</v>
      </c>
      <c r="E495" s="105">
        <v>116511.79</v>
      </c>
    </row>
    <row r="496" spans="1:5" x14ac:dyDescent="0.25">
      <c r="A496" s="107"/>
      <c r="B496" s="14" t="str">
        <f t="shared" ref="B496:B497" si="9">B495</f>
        <v>ГБУЗ СО "Нижнетуринская центральная городская больница"</v>
      </c>
      <c r="C496" s="14" t="s">
        <v>110</v>
      </c>
      <c r="D496" s="14" t="s">
        <v>448</v>
      </c>
      <c r="E496" s="105">
        <v>113321.79</v>
      </c>
    </row>
    <row r="497" spans="1:13" ht="30" x14ac:dyDescent="0.25">
      <c r="A497" s="107"/>
      <c r="B497" s="14" t="str">
        <f t="shared" si="9"/>
        <v>ГБУЗ СО "Нижнетуринская центральная городская больница"</v>
      </c>
      <c r="C497" s="14" t="s">
        <v>829</v>
      </c>
      <c r="D497" s="14" t="s">
        <v>539</v>
      </c>
      <c r="E497" s="105">
        <v>89811.7</v>
      </c>
    </row>
    <row r="498" spans="1:13" x14ac:dyDescent="0.25">
      <c r="A498" s="107"/>
      <c r="B498" s="14" t="s">
        <v>1125</v>
      </c>
      <c r="C498" s="14" t="s">
        <v>10</v>
      </c>
      <c r="D498" s="14" t="s">
        <v>447</v>
      </c>
      <c r="E498" s="105">
        <v>99557.71</v>
      </c>
    </row>
    <row r="499" spans="1:13" ht="30" x14ac:dyDescent="0.25">
      <c r="A499" s="107"/>
      <c r="B499" s="14" t="s">
        <v>1125</v>
      </c>
      <c r="C499" s="14" t="s">
        <v>830</v>
      </c>
      <c r="D499" s="14" t="s">
        <v>831</v>
      </c>
      <c r="E499" s="105">
        <v>92643.67</v>
      </c>
    </row>
    <row r="500" spans="1:13" ht="30" x14ac:dyDescent="0.25">
      <c r="A500" s="107"/>
      <c r="B500" s="14" t="s">
        <v>1125</v>
      </c>
      <c r="C500" s="14" t="s">
        <v>832</v>
      </c>
      <c r="D500" s="14" t="s">
        <v>833</v>
      </c>
      <c r="E500" s="105">
        <v>91391.85</v>
      </c>
    </row>
    <row r="501" spans="1:13" x14ac:dyDescent="0.25">
      <c r="A501" s="108"/>
      <c r="B501" s="14" t="s">
        <v>1125</v>
      </c>
      <c r="C501" s="14" t="s">
        <v>835</v>
      </c>
      <c r="D501" s="14" t="s">
        <v>446</v>
      </c>
      <c r="E501" s="105">
        <v>140562.73000000001</v>
      </c>
    </row>
    <row r="502" spans="1:13" ht="15" customHeight="1" x14ac:dyDescent="0.25">
      <c r="A502" s="106">
        <v>104</v>
      </c>
      <c r="B502" s="58" t="s">
        <v>1218</v>
      </c>
      <c r="C502" s="14" t="s">
        <v>4</v>
      </c>
      <c r="D502" s="14" t="s">
        <v>665</v>
      </c>
      <c r="E502" s="105">
        <v>220272.03</v>
      </c>
    </row>
    <row r="503" spans="1:13" x14ac:dyDescent="0.25">
      <c r="A503" s="107"/>
      <c r="B503" s="58" t="s">
        <v>1218</v>
      </c>
      <c r="C503" s="14" t="s">
        <v>366</v>
      </c>
      <c r="D503" s="14" t="s">
        <v>464</v>
      </c>
      <c r="E503" s="105">
        <v>159929.57</v>
      </c>
    </row>
    <row r="504" spans="1:13" x14ac:dyDescent="0.25">
      <c r="A504" s="107"/>
      <c r="B504" s="58" t="s">
        <v>1218</v>
      </c>
      <c r="C504" s="14" t="s">
        <v>7</v>
      </c>
      <c r="D504" s="14" t="s">
        <v>295</v>
      </c>
      <c r="E504" s="105">
        <v>162157.45000000001</v>
      </c>
    </row>
    <row r="505" spans="1:13" x14ac:dyDescent="0.25">
      <c r="A505" s="107"/>
      <c r="B505" s="58" t="s">
        <v>1218</v>
      </c>
      <c r="C505" s="14" t="s">
        <v>23</v>
      </c>
      <c r="D505" s="14" t="s">
        <v>1214</v>
      </c>
      <c r="E505" s="105">
        <v>195083.84</v>
      </c>
    </row>
    <row r="506" spans="1:13" ht="30" x14ac:dyDescent="0.25">
      <c r="A506" s="107"/>
      <c r="B506" s="58" t="s">
        <v>1218</v>
      </c>
      <c r="C506" s="14" t="s">
        <v>17</v>
      </c>
      <c r="D506" s="14" t="s">
        <v>1215</v>
      </c>
      <c r="E506" s="105">
        <v>169761.72</v>
      </c>
    </row>
    <row r="507" spans="1:13" ht="30" x14ac:dyDescent="0.25">
      <c r="A507" s="107"/>
      <c r="B507" s="58" t="s">
        <v>1218</v>
      </c>
      <c r="C507" s="14" t="s">
        <v>296</v>
      </c>
      <c r="D507" s="14" t="s">
        <v>297</v>
      </c>
      <c r="E507" s="105">
        <v>171815.44</v>
      </c>
    </row>
    <row r="508" spans="1:13" ht="30" x14ac:dyDescent="0.25">
      <c r="A508" s="107"/>
      <c r="B508" s="58" t="s">
        <v>1218</v>
      </c>
      <c r="C508" s="14" t="s">
        <v>1216</v>
      </c>
      <c r="D508" s="14" t="s">
        <v>708</v>
      </c>
      <c r="E508" s="105">
        <v>137972.15</v>
      </c>
    </row>
    <row r="509" spans="1:13" x14ac:dyDescent="0.25">
      <c r="A509" s="107"/>
      <c r="B509" s="58" t="s">
        <v>1218</v>
      </c>
      <c r="C509" s="14" t="s">
        <v>55</v>
      </c>
      <c r="D509" s="14" t="s">
        <v>666</v>
      </c>
      <c r="E509" s="105">
        <v>107654.67</v>
      </c>
    </row>
    <row r="510" spans="1:13" x14ac:dyDescent="0.25">
      <c r="A510" s="107"/>
      <c r="B510" s="58" t="s">
        <v>1218</v>
      </c>
      <c r="C510" s="14" t="s">
        <v>53</v>
      </c>
      <c r="D510" s="14" t="s">
        <v>298</v>
      </c>
      <c r="E510" s="105">
        <v>154638.35999999999</v>
      </c>
    </row>
    <row r="511" spans="1:13" x14ac:dyDescent="0.25">
      <c r="A511" s="107"/>
      <c r="B511" s="58" t="s">
        <v>1218</v>
      </c>
      <c r="C511" s="14" t="s">
        <v>10</v>
      </c>
      <c r="D511" s="14" t="s">
        <v>1217</v>
      </c>
      <c r="E511" s="105">
        <v>188974.14</v>
      </c>
    </row>
    <row r="512" spans="1:13" s="21" customFormat="1" ht="15" customHeight="1" x14ac:dyDescent="0.25">
      <c r="A512" s="113">
        <v>105</v>
      </c>
      <c r="B512" s="94" t="s">
        <v>1126</v>
      </c>
      <c r="C512" s="94" t="s">
        <v>4</v>
      </c>
      <c r="D512" s="14" t="s">
        <v>299</v>
      </c>
      <c r="E512" s="101" t="s">
        <v>1219</v>
      </c>
      <c r="F512" s="8"/>
      <c r="G512" s="8"/>
      <c r="H512" s="8"/>
      <c r="I512" s="8"/>
      <c r="J512" s="8"/>
      <c r="K512" s="8"/>
      <c r="L512" s="8"/>
      <c r="M512" s="8"/>
    </row>
    <row r="513" spans="1:13" s="21" customFormat="1" x14ac:dyDescent="0.25">
      <c r="A513" s="113"/>
      <c r="B513" s="94" t="s">
        <v>1126</v>
      </c>
      <c r="C513" s="14" t="s">
        <v>300</v>
      </c>
      <c r="D513" s="14" t="s">
        <v>301</v>
      </c>
      <c r="E513" s="101" t="s">
        <v>1220</v>
      </c>
      <c r="F513" s="8"/>
      <c r="G513" s="8"/>
      <c r="H513" s="8"/>
      <c r="I513" s="8"/>
      <c r="J513" s="8"/>
      <c r="K513" s="8"/>
      <c r="L513" s="8"/>
      <c r="M513" s="8"/>
    </row>
    <row r="514" spans="1:13" s="21" customFormat="1" x14ac:dyDescent="0.25">
      <c r="A514" s="113"/>
      <c r="B514" s="94" t="s">
        <v>1126</v>
      </c>
      <c r="C514" s="14" t="s">
        <v>265</v>
      </c>
      <c r="D514" s="14" t="s">
        <v>302</v>
      </c>
      <c r="E514" s="101" t="s">
        <v>1221</v>
      </c>
      <c r="F514" s="8"/>
      <c r="G514" s="8"/>
      <c r="H514" s="8"/>
      <c r="I514" s="8"/>
      <c r="J514" s="8"/>
      <c r="K514" s="8"/>
      <c r="L514" s="8"/>
      <c r="M514" s="8"/>
    </row>
    <row r="515" spans="1:13" s="21" customFormat="1" x14ac:dyDescent="0.25">
      <c r="A515" s="113"/>
      <c r="B515" s="94" t="s">
        <v>1126</v>
      </c>
      <c r="C515" s="122" t="s">
        <v>303</v>
      </c>
      <c r="D515" s="122" t="s">
        <v>304</v>
      </c>
      <c r="E515" s="109" t="s">
        <v>1222</v>
      </c>
      <c r="F515" s="8"/>
      <c r="G515" s="8"/>
      <c r="H515" s="8"/>
      <c r="I515" s="8"/>
      <c r="J515" s="8"/>
      <c r="K515" s="8"/>
      <c r="L515" s="8"/>
      <c r="M515" s="8"/>
    </row>
    <row r="516" spans="1:13" s="21" customFormat="1" x14ac:dyDescent="0.25">
      <c r="A516" s="113"/>
      <c r="B516" s="94" t="s">
        <v>1126</v>
      </c>
      <c r="C516" s="122"/>
      <c r="D516" s="122"/>
      <c r="E516" s="109"/>
      <c r="F516" s="8"/>
      <c r="G516" s="8"/>
      <c r="H516" s="8"/>
      <c r="I516" s="8"/>
      <c r="J516" s="8"/>
      <c r="K516" s="8"/>
      <c r="L516" s="8"/>
      <c r="M516" s="8"/>
    </row>
    <row r="517" spans="1:13" ht="15" customHeight="1" x14ac:dyDescent="0.25">
      <c r="A517" s="106">
        <v>106</v>
      </c>
      <c r="B517" s="14" t="s">
        <v>1127</v>
      </c>
      <c r="C517" s="91" t="s">
        <v>10</v>
      </c>
      <c r="D517" s="93" t="s">
        <v>305</v>
      </c>
      <c r="E517" s="92" t="s">
        <v>1223</v>
      </c>
    </row>
    <row r="518" spans="1:13" x14ac:dyDescent="0.25">
      <c r="A518" s="107"/>
      <c r="B518" s="14" t="s">
        <v>1127</v>
      </c>
      <c r="C518" s="14" t="s">
        <v>7</v>
      </c>
      <c r="D518" s="1" t="s">
        <v>307</v>
      </c>
      <c r="E518" s="102">
        <v>89577.600000000006</v>
      </c>
    </row>
    <row r="519" spans="1:13" x14ac:dyDescent="0.25">
      <c r="A519" s="107"/>
      <c r="B519" s="14" t="s">
        <v>1127</v>
      </c>
      <c r="C519" s="14" t="s">
        <v>59</v>
      </c>
      <c r="D519" s="1" t="s">
        <v>306</v>
      </c>
      <c r="E519" s="102">
        <v>75822.36</v>
      </c>
    </row>
    <row r="520" spans="1:13" x14ac:dyDescent="0.25">
      <c r="A520" s="108"/>
      <c r="B520" s="14" t="s">
        <v>1127</v>
      </c>
      <c r="C520" s="1" t="s">
        <v>10</v>
      </c>
      <c r="D520" s="1" t="s">
        <v>308</v>
      </c>
      <c r="E520" s="102">
        <v>72588.03</v>
      </c>
    </row>
    <row r="521" spans="1:13" ht="15" customHeight="1" x14ac:dyDescent="0.25">
      <c r="A521" s="106">
        <v>107</v>
      </c>
      <c r="B521" s="58" t="s">
        <v>1128</v>
      </c>
      <c r="C521" s="87" t="s">
        <v>4</v>
      </c>
      <c r="D521" s="1" t="s">
        <v>309</v>
      </c>
      <c r="E521" s="66">
        <v>230547.18666666668</v>
      </c>
    </row>
    <row r="522" spans="1:13" ht="30" x14ac:dyDescent="0.25">
      <c r="A522" s="107"/>
      <c r="B522" s="58" t="str">
        <f>B521</f>
        <v>ГАУЗ СО "Детская городская больница город Первоуральск"</v>
      </c>
      <c r="C522" s="87" t="s">
        <v>311</v>
      </c>
      <c r="D522" s="1" t="s">
        <v>312</v>
      </c>
      <c r="E522" s="66">
        <v>158858.57833333334</v>
      </c>
    </row>
    <row r="523" spans="1:13" ht="30" x14ac:dyDescent="0.25">
      <c r="A523" s="107"/>
      <c r="B523" s="58" t="str">
        <f t="shared" ref="B523:B525" si="10">B522</f>
        <v>ГАУЗ СО "Детская городская больница город Первоуральск"</v>
      </c>
      <c r="C523" s="87" t="s">
        <v>310</v>
      </c>
      <c r="D523" s="1" t="s">
        <v>969</v>
      </c>
      <c r="E523" s="66">
        <v>144849.72545454546</v>
      </c>
    </row>
    <row r="524" spans="1:13" ht="30" x14ac:dyDescent="0.25">
      <c r="A524" s="107"/>
      <c r="B524" s="58" t="str">
        <f t="shared" si="10"/>
        <v>ГАУЗ СО "Детская городская больница город Первоуральск"</v>
      </c>
      <c r="C524" s="87" t="s">
        <v>970</v>
      </c>
      <c r="D524" s="1" t="s">
        <v>518</v>
      </c>
      <c r="E524" s="66">
        <v>127298.32833333332</v>
      </c>
    </row>
    <row r="525" spans="1:13" ht="30" x14ac:dyDescent="0.25">
      <c r="A525" s="107"/>
      <c r="B525" s="58" t="str">
        <f t="shared" si="10"/>
        <v>ГАУЗ СО "Детская городская больница город Первоуральск"</v>
      </c>
      <c r="C525" s="88" t="s">
        <v>971</v>
      </c>
      <c r="D525" s="43" t="s">
        <v>972</v>
      </c>
      <c r="E525" s="66">
        <v>144067.7422197175</v>
      </c>
    </row>
    <row r="526" spans="1:13" x14ac:dyDescent="0.25">
      <c r="A526" s="107"/>
      <c r="B526" s="58" t="s">
        <v>1128</v>
      </c>
      <c r="C526" s="87" t="s">
        <v>10</v>
      </c>
      <c r="D526" s="1" t="s">
        <v>314</v>
      </c>
      <c r="E526" s="66">
        <v>178029.45583333334</v>
      </c>
    </row>
    <row r="527" spans="1:13" x14ac:dyDescent="0.25">
      <c r="A527" s="108"/>
      <c r="B527" s="58" t="s">
        <v>1128</v>
      </c>
      <c r="C527" s="87" t="s">
        <v>53</v>
      </c>
      <c r="D527" s="1" t="s">
        <v>313</v>
      </c>
      <c r="E527" s="66">
        <v>148287.79250000001</v>
      </c>
    </row>
    <row r="528" spans="1:13" ht="15" customHeight="1" x14ac:dyDescent="0.25">
      <c r="A528" s="106">
        <v>108</v>
      </c>
      <c r="B528" s="14" t="s">
        <v>1129</v>
      </c>
      <c r="C528" s="14" t="s">
        <v>4</v>
      </c>
      <c r="D528" s="1" t="s">
        <v>315</v>
      </c>
      <c r="E528" s="102">
        <v>128954.73</v>
      </c>
    </row>
    <row r="529" spans="1:5" x14ac:dyDescent="0.25">
      <c r="A529" s="107"/>
      <c r="B529" s="14" t="s">
        <v>1129</v>
      </c>
      <c r="C529" s="14" t="s">
        <v>23</v>
      </c>
      <c r="D529" s="1" t="s">
        <v>722</v>
      </c>
      <c r="E529" s="102">
        <v>48325.56</v>
      </c>
    </row>
    <row r="530" spans="1:5" x14ac:dyDescent="0.25">
      <c r="A530" s="108"/>
      <c r="B530" s="14" t="s">
        <v>1129</v>
      </c>
      <c r="C530" s="14" t="s">
        <v>10</v>
      </c>
      <c r="D530" s="1" t="s">
        <v>393</v>
      </c>
      <c r="E530" s="102">
        <v>89555.33</v>
      </c>
    </row>
    <row r="531" spans="1:5" ht="15" customHeight="1" x14ac:dyDescent="0.25">
      <c r="A531" s="106">
        <v>109</v>
      </c>
      <c r="B531" s="14" t="s">
        <v>1130</v>
      </c>
      <c r="C531" s="14" t="s">
        <v>4</v>
      </c>
      <c r="D531" s="1" t="s">
        <v>525</v>
      </c>
      <c r="E531" s="65">
        <v>204571.78</v>
      </c>
    </row>
    <row r="532" spans="1:5" x14ac:dyDescent="0.25">
      <c r="A532" s="107"/>
      <c r="B532" s="14" t="s">
        <v>1130</v>
      </c>
      <c r="C532" s="14" t="s">
        <v>7</v>
      </c>
      <c r="D532" s="1" t="s">
        <v>148</v>
      </c>
      <c r="E532" s="65">
        <v>118484.27</v>
      </c>
    </row>
    <row r="533" spans="1:5" x14ac:dyDescent="0.25">
      <c r="A533" s="107"/>
      <c r="B533" s="14" t="s">
        <v>1130</v>
      </c>
      <c r="C533" s="14" t="s">
        <v>53</v>
      </c>
      <c r="D533" s="1" t="s">
        <v>407</v>
      </c>
      <c r="E533" s="65">
        <v>71912.5</v>
      </c>
    </row>
    <row r="534" spans="1:5" x14ac:dyDescent="0.25">
      <c r="A534" s="108"/>
      <c r="B534" s="14" t="s">
        <v>1130</v>
      </c>
      <c r="C534" s="1" t="s">
        <v>10</v>
      </c>
      <c r="D534" s="1" t="s">
        <v>149</v>
      </c>
      <c r="E534" s="65">
        <v>94653.72</v>
      </c>
    </row>
    <row r="535" spans="1:5" ht="15" customHeight="1" x14ac:dyDescent="0.25">
      <c r="A535" s="106">
        <v>110</v>
      </c>
      <c r="B535" s="100" t="s">
        <v>703</v>
      </c>
      <c r="C535" s="100" t="s">
        <v>38</v>
      </c>
      <c r="D535" s="1" t="s">
        <v>1235</v>
      </c>
      <c r="E535" s="23">
        <v>247525.69</v>
      </c>
    </row>
    <row r="536" spans="1:5" x14ac:dyDescent="0.25">
      <c r="A536" s="107"/>
      <c r="B536" s="100" t="s">
        <v>703</v>
      </c>
      <c r="C536" s="100" t="s">
        <v>38</v>
      </c>
      <c r="D536" s="1" t="s">
        <v>1236</v>
      </c>
      <c r="E536" s="23">
        <v>292749.71000000002</v>
      </c>
    </row>
    <row r="537" spans="1:5" x14ac:dyDescent="0.25">
      <c r="A537" s="107"/>
      <c r="B537" s="100" t="s">
        <v>703</v>
      </c>
      <c r="C537" s="100" t="s">
        <v>543</v>
      </c>
      <c r="D537" s="1" t="s">
        <v>1237</v>
      </c>
      <c r="E537" s="23">
        <v>226413.98</v>
      </c>
    </row>
    <row r="538" spans="1:5" x14ac:dyDescent="0.25">
      <c r="A538" s="107"/>
      <c r="B538" s="100" t="s">
        <v>703</v>
      </c>
      <c r="C538" s="100" t="s">
        <v>543</v>
      </c>
      <c r="D538" s="1" t="s">
        <v>1238</v>
      </c>
      <c r="E538" s="23">
        <v>230118.21</v>
      </c>
    </row>
    <row r="539" spans="1:5" x14ac:dyDescent="0.25">
      <c r="A539" s="107"/>
      <c r="B539" s="100" t="s">
        <v>703</v>
      </c>
      <c r="C539" s="100" t="s">
        <v>10</v>
      </c>
      <c r="D539" s="1" t="s">
        <v>1239</v>
      </c>
      <c r="E539" s="23">
        <v>166272.35</v>
      </c>
    </row>
    <row r="540" spans="1:5" x14ac:dyDescent="0.25">
      <c r="A540" s="107"/>
      <c r="B540" s="100" t="s">
        <v>703</v>
      </c>
      <c r="C540" s="100" t="s">
        <v>10</v>
      </c>
      <c r="D540" s="1" t="s">
        <v>1240</v>
      </c>
      <c r="E540" s="23">
        <v>218098</v>
      </c>
    </row>
    <row r="541" spans="1:5" ht="15" customHeight="1" x14ac:dyDescent="0.25">
      <c r="A541" s="106">
        <v>111</v>
      </c>
      <c r="B541" s="58" t="s">
        <v>976</v>
      </c>
      <c r="C541" s="87" t="s">
        <v>4</v>
      </c>
      <c r="D541" s="1" t="s">
        <v>613</v>
      </c>
      <c r="E541" s="102">
        <v>185846.68</v>
      </c>
    </row>
    <row r="542" spans="1:5" x14ac:dyDescent="0.25">
      <c r="A542" s="107"/>
      <c r="B542" s="58" t="str">
        <f>B541</f>
        <v>ГАУЗ СО "Городская больница город Первоуральск"</v>
      </c>
      <c r="C542" s="87" t="s">
        <v>103</v>
      </c>
      <c r="D542" s="1" t="s">
        <v>22</v>
      </c>
      <c r="E542" s="102">
        <v>150515.97</v>
      </c>
    </row>
    <row r="543" spans="1:5" x14ac:dyDescent="0.25">
      <c r="A543" s="107"/>
      <c r="B543" s="58" t="str">
        <f t="shared" ref="B543:B555" si="11">B542</f>
        <v>ГАУЗ СО "Городская больница город Первоуральск"</v>
      </c>
      <c r="C543" s="87" t="s">
        <v>103</v>
      </c>
      <c r="D543" s="1" t="s">
        <v>569</v>
      </c>
      <c r="E543" s="102">
        <v>81142.78</v>
      </c>
    </row>
    <row r="544" spans="1:5" x14ac:dyDescent="0.25">
      <c r="A544" s="107"/>
      <c r="B544" s="58" t="str">
        <f t="shared" si="11"/>
        <v>ГАУЗ СО "Городская больница город Первоуральск"</v>
      </c>
      <c r="C544" s="87" t="s">
        <v>614</v>
      </c>
      <c r="D544" s="1" t="s">
        <v>615</v>
      </c>
      <c r="E544" s="102">
        <v>170513.5</v>
      </c>
    </row>
    <row r="545" spans="1:5" x14ac:dyDescent="0.25">
      <c r="A545" s="107"/>
      <c r="B545" s="58" t="str">
        <f t="shared" si="11"/>
        <v>ГАУЗ СО "Городская больница город Первоуральск"</v>
      </c>
      <c r="C545" s="87" t="s">
        <v>616</v>
      </c>
      <c r="D545" s="1" t="s">
        <v>318</v>
      </c>
      <c r="E545" s="102">
        <v>186220</v>
      </c>
    </row>
    <row r="546" spans="1:5" x14ac:dyDescent="0.25">
      <c r="A546" s="107"/>
      <c r="B546" s="58" t="str">
        <f t="shared" si="11"/>
        <v>ГАУЗ СО "Городская больница город Первоуральск"</v>
      </c>
      <c r="C546" s="87" t="s">
        <v>617</v>
      </c>
      <c r="D546" s="1" t="s">
        <v>618</v>
      </c>
      <c r="E546" s="102">
        <v>182296.83</v>
      </c>
    </row>
    <row r="547" spans="1:5" x14ac:dyDescent="0.25">
      <c r="A547" s="107"/>
      <c r="B547" s="58" t="str">
        <f t="shared" si="11"/>
        <v>ГАУЗ СО "Городская больница город Первоуральск"</v>
      </c>
      <c r="C547" s="87" t="s">
        <v>540</v>
      </c>
      <c r="D547" s="1" t="s">
        <v>319</v>
      </c>
      <c r="E547" s="102">
        <v>150182.64000000001</v>
      </c>
    </row>
    <row r="548" spans="1:5" x14ac:dyDescent="0.25">
      <c r="A548" s="107"/>
      <c r="B548" s="58" t="str">
        <f t="shared" si="11"/>
        <v>ГАУЗ СО "Городская больница город Первоуральск"</v>
      </c>
      <c r="C548" s="87" t="s">
        <v>619</v>
      </c>
      <c r="D548" s="1" t="s">
        <v>620</v>
      </c>
      <c r="E548" s="102">
        <v>166652.72</v>
      </c>
    </row>
    <row r="549" spans="1:5" x14ac:dyDescent="0.25">
      <c r="A549" s="107"/>
      <c r="B549" s="58" t="str">
        <f t="shared" si="11"/>
        <v>ГАУЗ СО "Городская больница город Первоуральск"</v>
      </c>
      <c r="C549" s="87" t="s">
        <v>619</v>
      </c>
      <c r="D549" s="1" t="s">
        <v>973</v>
      </c>
      <c r="E549" s="102">
        <v>173536.92</v>
      </c>
    </row>
    <row r="550" spans="1:5" x14ac:dyDescent="0.25">
      <c r="A550" s="107"/>
      <c r="B550" s="58" t="str">
        <f t="shared" si="11"/>
        <v>ГАУЗ СО "Городская больница город Первоуральск"</v>
      </c>
      <c r="C550" s="87" t="s">
        <v>366</v>
      </c>
      <c r="D550" s="1" t="s">
        <v>320</v>
      </c>
      <c r="E550" s="102">
        <v>135582.03</v>
      </c>
    </row>
    <row r="551" spans="1:5" x14ac:dyDescent="0.25">
      <c r="A551" s="107"/>
      <c r="B551" s="58" t="str">
        <f t="shared" si="11"/>
        <v>ГАУЗ СО "Городская больница город Первоуральск"</v>
      </c>
      <c r="C551" s="87" t="s">
        <v>621</v>
      </c>
      <c r="D551" s="1" t="s">
        <v>622</v>
      </c>
      <c r="E551" s="102">
        <v>109324.75</v>
      </c>
    </row>
    <row r="552" spans="1:5" x14ac:dyDescent="0.25">
      <c r="A552" s="107"/>
      <c r="B552" s="58" t="str">
        <f t="shared" si="11"/>
        <v>ГАУЗ СО "Городская больница город Первоуральск"</v>
      </c>
      <c r="C552" s="87" t="s">
        <v>623</v>
      </c>
      <c r="D552" s="1" t="s">
        <v>612</v>
      </c>
      <c r="E552" s="102">
        <v>95477.35</v>
      </c>
    </row>
    <row r="553" spans="1:5" ht="30" x14ac:dyDescent="0.25">
      <c r="A553" s="107"/>
      <c r="B553" s="58" t="str">
        <f t="shared" si="11"/>
        <v>ГАУЗ СО "Городская больница город Первоуральск"</v>
      </c>
      <c r="C553" s="87" t="s">
        <v>974</v>
      </c>
      <c r="D553" s="1" t="s">
        <v>975</v>
      </c>
      <c r="E553" s="102">
        <v>179064.15</v>
      </c>
    </row>
    <row r="554" spans="1:5" x14ac:dyDescent="0.25">
      <c r="A554" s="107"/>
      <c r="B554" s="58" t="str">
        <f t="shared" si="11"/>
        <v>ГАУЗ СО "Городская больница город Первоуральск"</v>
      </c>
      <c r="C554" s="87" t="s">
        <v>624</v>
      </c>
      <c r="D554" s="1" t="s">
        <v>625</v>
      </c>
      <c r="E554" s="102">
        <v>155465.56</v>
      </c>
    </row>
    <row r="555" spans="1:5" x14ac:dyDescent="0.25">
      <c r="A555" s="108"/>
      <c r="B555" s="58" t="str">
        <f t="shared" si="11"/>
        <v>ГАУЗ СО "Городская больница город Первоуральск"</v>
      </c>
      <c r="C555" s="87" t="s">
        <v>215</v>
      </c>
      <c r="D555" s="1" t="s">
        <v>627</v>
      </c>
      <c r="E555" s="102">
        <v>157549.32999999999</v>
      </c>
    </row>
    <row r="556" spans="1:5" ht="30" customHeight="1" x14ac:dyDescent="0.25">
      <c r="A556" s="106">
        <v>112</v>
      </c>
      <c r="B556" s="58" t="s">
        <v>1131</v>
      </c>
      <c r="C556" s="14" t="s">
        <v>4</v>
      </c>
      <c r="D556" s="1" t="s">
        <v>322</v>
      </c>
      <c r="E556" s="102">
        <v>176384.63</v>
      </c>
    </row>
    <row r="557" spans="1:5" ht="30" x14ac:dyDescent="0.25">
      <c r="A557" s="107"/>
      <c r="B557" s="58" t="s">
        <v>1131</v>
      </c>
      <c r="C557" s="14" t="s">
        <v>7</v>
      </c>
      <c r="D557" s="1" t="s">
        <v>323</v>
      </c>
      <c r="E557" s="102">
        <v>137903.65</v>
      </c>
    </row>
    <row r="558" spans="1:5" ht="30" x14ac:dyDescent="0.25">
      <c r="A558" s="107"/>
      <c r="B558" s="58" t="s">
        <v>1131</v>
      </c>
      <c r="C558" s="14" t="s">
        <v>53</v>
      </c>
      <c r="D558" s="1" t="s">
        <v>1004</v>
      </c>
      <c r="E558" s="102">
        <v>158907.28</v>
      </c>
    </row>
    <row r="559" spans="1:5" ht="30" x14ac:dyDescent="0.25">
      <c r="A559" s="108"/>
      <c r="B559" s="58" t="s">
        <v>1131</v>
      </c>
      <c r="C559" s="1" t="s">
        <v>10</v>
      </c>
      <c r="D559" s="1" t="s">
        <v>324</v>
      </c>
      <c r="E559" s="102">
        <v>159083.01</v>
      </c>
    </row>
    <row r="560" spans="1:5" ht="15" customHeight="1" x14ac:dyDescent="0.25">
      <c r="A560" s="106">
        <v>113</v>
      </c>
      <c r="B560" s="14" t="s">
        <v>1132</v>
      </c>
      <c r="C560" s="14" t="s">
        <v>4</v>
      </c>
      <c r="D560" s="1" t="s">
        <v>325</v>
      </c>
      <c r="E560" s="102">
        <v>253500</v>
      </c>
    </row>
    <row r="561" spans="1:5" x14ac:dyDescent="0.25">
      <c r="A561" s="107"/>
      <c r="B561" s="14" t="s">
        <v>1132</v>
      </c>
      <c r="C561" s="14" t="s">
        <v>53</v>
      </c>
      <c r="D561" s="1" t="s">
        <v>326</v>
      </c>
      <c r="E561" s="102">
        <v>234241.67</v>
      </c>
    </row>
    <row r="562" spans="1:5" x14ac:dyDescent="0.25">
      <c r="A562" s="108"/>
      <c r="B562" s="14" t="s">
        <v>1132</v>
      </c>
      <c r="C562" s="14" t="s">
        <v>10</v>
      </c>
      <c r="D562" s="1" t="s">
        <v>327</v>
      </c>
      <c r="E562" s="102">
        <v>233841.67</v>
      </c>
    </row>
    <row r="563" spans="1:5" ht="15" customHeight="1" x14ac:dyDescent="0.25">
      <c r="A563" s="106">
        <v>114</v>
      </c>
      <c r="B563" s="14" t="s">
        <v>1133</v>
      </c>
      <c r="C563" s="14" t="s">
        <v>4</v>
      </c>
      <c r="D563" s="1" t="s">
        <v>417</v>
      </c>
      <c r="E563" s="102">
        <v>109594.22</v>
      </c>
    </row>
    <row r="564" spans="1:5" x14ac:dyDescent="0.25">
      <c r="A564" s="107"/>
      <c r="B564" s="14" t="str">
        <f>B563</f>
        <v>ГАУЗ СО "Верхнепышминская стоматологическая поликлиника"</v>
      </c>
      <c r="C564" s="14" t="s">
        <v>7</v>
      </c>
      <c r="D564" s="1" t="s">
        <v>984</v>
      </c>
      <c r="E564" s="102">
        <v>143550.43</v>
      </c>
    </row>
    <row r="565" spans="1:5" ht="30" x14ac:dyDescent="0.25">
      <c r="A565" s="107"/>
      <c r="B565" s="14" t="str">
        <f>B564</f>
        <v>ГАУЗ СО "Верхнепышминская стоматологическая поликлиника"</v>
      </c>
      <c r="C565" s="14" t="s">
        <v>17</v>
      </c>
      <c r="D565" s="1" t="s">
        <v>328</v>
      </c>
      <c r="E565" s="102">
        <v>108305.69</v>
      </c>
    </row>
    <row r="566" spans="1:5" x14ac:dyDescent="0.25">
      <c r="A566" s="108"/>
      <c r="B566" s="14" t="str">
        <f>B565</f>
        <v>ГАУЗ СО "Верхнепышминская стоматологическая поликлиника"</v>
      </c>
      <c r="C566" s="1" t="s">
        <v>10</v>
      </c>
      <c r="D566" s="1" t="s">
        <v>985</v>
      </c>
      <c r="E566" s="102">
        <v>100044.49</v>
      </c>
    </row>
    <row r="567" spans="1:5" ht="15" customHeight="1" x14ac:dyDescent="0.25">
      <c r="A567" s="106">
        <v>115</v>
      </c>
      <c r="B567" s="58" t="s">
        <v>1134</v>
      </c>
      <c r="C567" s="38" t="s">
        <v>4</v>
      </c>
      <c r="D567" s="29" t="s">
        <v>329</v>
      </c>
      <c r="E567" s="59">
        <v>211456.24</v>
      </c>
    </row>
    <row r="568" spans="1:5" x14ac:dyDescent="0.25">
      <c r="A568" s="108"/>
      <c r="B568" s="14" t="str">
        <f>B567</f>
        <v>ГАУЗ СО "Ревдинская станция скорой медицинской помощи"</v>
      </c>
      <c r="C568" s="38" t="s">
        <v>10</v>
      </c>
      <c r="D568" s="29" t="s">
        <v>330</v>
      </c>
      <c r="E568" s="59">
        <v>163630</v>
      </c>
    </row>
    <row r="569" spans="1:5" ht="15" customHeight="1" x14ac:dyDescent="0.25">
      <c r="A569" s="106">
        <v>116</v>
      </c>
      <c r="B569" s="14" t="s">
        <v>1135</v>
      </c>
      <c r="C569" s="14" t="s">
        <v>4</v>
      </c>
      <c r="D569" s="1" t="s">
        <v>331</v>
      </c>
      <c r="E569" s="102">
        <v>208548.71</v>
      </c>
    </row>
    <row r="570" spans="1:5" x14ac:dyDescent="0.25">
      <c r="A570" s="107"/>
      <c r="B570" s="14" t="s">
        <v>1135</v>
      </c>
      <c r="C570" s="14" t="s">
        <v>7</v>
      </c>
      <c r="D570" s="1" t="s">
        <v>137</v>
      </c>
      <c r="E570" s="102">
        <v>159574.52666666667</v>
      </c>
    </row>
    <row r="571" spans="1:5" x14ac:dyDescent="0.25">
      <c r="A571" s="107"/>
      <c r="B571" s="14" t="s">
        <v>1135</v>
      </c>
      <c r="C571" s="14" t="s">
        <v>533</v>
      </c>
      <c r="D571" s="1" t="s">
        <v>532</v>
      </c>
      <c r="E571" s="102">
        <v>165893.09749999997</v>
      </c>
    </row>
    <row r="572" spans="1:5" ht="30" x14ac:dyDescent="0.25">
      <c r="A572" s="107"/>
      <c r="B572" s="14" t="s">
        <v>1135</v>
      </c>
      <c r="C572" s="14" t="s">
        <v>534</v>
      </c>
      <c r="D572" s="1" t="s">
        <v>779</v>
      </c>
      <c r="E572" s="102">
        <v>152140.84333333332</v>
      </c>
    </row>
    <row r="573" spans="1:5" x14ac:dyDescent="0.25">
      <c r="A573" s="107"/>
      <c r="B573" s="14" t="s">
        <v>1135</v>
      </c>
      <c r="C573" s="14" t="s">
        <v>55</v>
      </c>
      <c r="D573" s="1" t="s">
        <v>535</v>
      </c>
      <c r="E573" s="102">
        <v>153180.86249999996</v>
      </c>
    </row>
    <row r="574" spans="1:5" ht="30" x14ac:dyDescent="0.25">
      <c r="A574" s="107"/>
      <c r="B574" s="14" t="str">
        <f>B573</f>
        <v>ГАУЗ СО "Городская больница № 4 город Нижний Тагил"</v>
      </c>
      <c r="C574" s="14" t="s">
        <v>17</v>
      </c>
      <c r="D574" s="1" t="s">
        <v>780</v>
      </c>
      <c r="E574" s="102">
        <v>101654.53666666667</v>
      </c>
    </row>
    <row r="575" spans="1:5" x14ac:dyDescent="0.25">
      <c r="A575" s="107"/>
      <c r="B575" s="14" t="s">
        <v>1135</v>
      </c>
      <c r="C575" s="14" t="s">
        <v>53</v>
      </c>
      <c r="D575" s="1" t="s">
        <v>536</v>
      </c>
      <c r="E575" s="102">
        <v>178541.66166666665</v>
      </c>
    </row>
    <row r="576" spans="1:5" x14ac:dyDescent="0.25">
      <c r="A576" s="108"/>
      <c r="B576" s="58" t="s">
        <v>1135</v>
      </c>
      <c r="C576" s="13" t="s">
        <v>10</v>
      </c>
      <c r="D576" s="13" t="s">
        <v>781</v>
      </c>
      <c r="E576" s="103">
        <v>136411.67499999999</v>
      </c>
    </row>
    <row r="577" spans="1:5" ht="15" customHeight="1" x14ac:dyDescent="0.25">
      <c r="A577" s="106">
        <v>117</v>
      </c>
      <c r="B577" s="14" t="s">
        <v>1136</v>
      </c>
      <c r="C577" s="67" t="s">
        <v>103</v>
      </c>
      <c r="D577" s="68" t="s">
        <v>435</v>
      </c>
      <c r="E577" s="69">
        <v>205917.99</v>
      </c>
    </row>
    <row r="578" spans="1:5" x14ac:dyDescent="0.25">
      <c r="A578" s="107"/>
      <c r="B578" s="14" t="s">
        <v>1136</v>
      </c>
      <c r="C578" s="67" t="s">
        <v>4</v>
      </c>
      <c r="D578" s="68" t="s">
        <v>515</v>
      </c>
      <c r="E578" s="69">
        <v>160989.49</v>
      </c>
    </row>
    <row r="579" spans="1:5" ht="30" x14ac:dyDescent="0.25">
      <c r="A579" s="107"/>
      <c r="B579" s="14" t="s">
        <v>1136</v>
      </c>
      <c r="C579" s="67" t="s">
        <v>20</v>
      </c>
      <c r="D579" s="68" t="s">
        <v>729</v>
      </c>
      <c r="E579" s="69">
        <v>129442.52</v>
      </c>
    </row>
    <row r="580" spans="1:5" ht="30" x14ac:dyDescent="0.25">
      <c r="A580" s="107"/>
      <c r="B580" s="14" t="s">
        <v>1136</v>
      </c>
      <c r="C580" s="67" t="s">
        <v>25</v>
      </c>
      <c r="D580" s="68" t="s">
        <v>436</v>
      </c>
      <c r="E580" s="69">
        <v>139958.53</v>
      </c>
    </row>
    <row r="581" spans="1:5" x14ac:dyDescent="0.25">
      <c r="A581" s="107"/>
      <c r="B581" s="14" t="s">
        <v>1136</v>
      </c>
      <c r="C581" s="67" t="s">
        <v>7</v>
      </c>
      <c r="D581" s="68" t="s">
        <v>730</v>
      </c>
      <c r="E581" s="69">
        <v>131767.04999999999</v>
      </c>
    </row>
    <row r="582" spans="1:5" x14ac:dyDescent="0.25">
      <c r="A582" s="108"/>
      <c r="B582" s="14" t="s">
        <v>1136</v>
      </c>
      <c r="C582" s="67" t="s">
        <v>10</v>
      </c>
      <c r="D582" s="68" t="s">
        <v>501</v>
      </c>
      <c r="E582" s="69">
        <v>89584.9</v>
      </c>
    </row>
    <row r="583" spans="1:5" ht="15" customHeight="1" x14ac:dyDescent="0.25">
      <c r="A583" s="106">
        <v>118</v>
      </c>
      <c r="B583" s="31" t="s">
        <v>1137</v>
      </c>
      <c r="C583" s="31" t="s">
        <v>4</v>
      </c>
      <c r="D583" s="30" t="s">
        <v>332</v>
      </c>
      <c r="E583" s="104">
        <v>138362.98000000001</v>
      </c>
    </row>
    <row r="584" spans="1:5" x14ac:dyDescent="0.25">
      <c r="A584" s="108"/>
      <c r="B584" s="14" t="s">
        <v>1137</v>
      </c>
      <c r="C584" s="14" t="s">
        <v>88</v>
      </c>
      <c r="D584" s="1" t="s">
        <v>1032</v>
      </c>
      <c r="E584" s="102">
        <v>83976.37</v>
      </c>
    </row>
    <row r="585" spans="1:5" ht="15" customHeight="1" x14ac:dyDescent="0.25">
      <c r="A585" s="106">
        <v>119</v>
      </c>
      <c r="B585" s="14" t="s">
        <v>1138</v>
      </c>
      <c r="C585" s="14" t="s">
        <v>4</v>
      </c>
      <c r="D585" s="1" t="s">
        <v>333</v>
      </c>
      <c r="E585" s="102">
        <v>177818.4</v>
      </c>
    </row>
    <row r="586" spans="1:5" ht="30" x14ac:dyDescent="0.25">
      <c r="A586" s="107"/>
      <c r="B586" s="14" t="str">
        <f>B585</f>
        <v>ГАУЗ СО "Психиатрическая больница № 3"</v>
      </c>
      <c r="C586" s="14" t="s">
        <v>15</v>
      </c>
      <c r="D586" s="1" t="s">
        <v>411</v>
      </c>
      <c r="E586" s="102">
        <v>118903.92</v>
      </c>
    </row>
    <row r="587" spans="1:5" x14ac:dyDescent="0.25">
      <c r="A587" s="107"/>
      <c r="B587" s="14" t="str">
        <f t="shared" ref="B587:B589" si="12">B586</f>
        <v>ГАУЗ СО "Психиатрическая больница № 3"</v>
      </c>
      <c r="C587" s="14" t="s">
        <v>7</v>
      </c>
      <c r="D587" s="1" t="s">
        <v>412</v>
      </c>
      <c r="E587" s="102">
        <v>131570.51</v>
      </c>
    </row>
    <row r="588" spans="1:5" x14ac:dyDescent="0.25">
      <c r="A588" s="107"/>
      <c r="B588" s="14" t="str">
        <f t="shared" si="12"/>
        <v>ГАУЗ СО "Психиатрическая больница № 3"</v>
      </c>
      <c r="C588" s="14" t="s">
        <v>53</v>
      </c>
      <c r="D588" s="1" t="s">
        <v>445</v>
      </c>
      <c r="E588" s="102">
        <v>117855.95</v>
      </c>
    </row>
    <row r="589" spans="1:5" x14ac:dyDescent="0.25">
      <c r="A589" s="108"/>
      <c r="B589" s="14" t="str">
        <f t="shared" si="12"/>
        <v>ГАУЗ СО "Психиатрическая больница № 3"</v>
      </c>
      <c r="C589" s="14" t="s">
        <v>10</v>
      </c>
      <c r="D589" s="1" t="s">
        <v>334</v>
      </c>
      <c r="E589" s="102">
        <v>106570.78</v>
      </c>
    </row>
    <row r="590" spans="1:5" ht="15" customHeight="1" x14ac:dyDescent="0.25">
      <c r="A590" s="106">
        <v>120</v>
      </c>
      <c r="B590" s="14" t="s">
        <v>1139</v>
      </c>
      <c r="C590" s="38" t="s">
        <v>4</v>
      </c>
      <c r="D590" s="38" t="s">
        <v>335</v>
      </c>
      <c r="E590" s="70">
        <v>133160.67000000001</v>
      </c>
    </row>
    <row r="591" spans="1:5" x14ac:dyDescent="0.25">
      <c r="A591" s="108"/>
      <c r="B591" s="14" t="str">
        <f>B590</f>
        <v>ГАУЗ СО "Кушвинская стоматологическая поликлиника"</v>
      </c>
      <c r="C591" s="38" t="s">
        <v>10</v>
      </c>
      <c r="D591" s="38" t="s">
        <v>336</v>
      </c>
      <c r="E591" s="70">
        <v>97578.02</v>
      </c>
    </row>
    <row r="592" spans="1:5" ht="30" customHeight="1" x14ac:dyDescent="0.25">
      <c r="A592" s="106">
        <v>121</v>
      </c>
      <c r="B592" s="14" t="s">
        <v>1140</v>
      </c>
      <c r="C592" s="14" t="s">
        <v>4</v>
      </c>
      <c r="D592" s="1" t="s">
        <v>771</v>
      </c>
      <c r="E592" s="102">
        <v>169020.2</v>
      </c>
    </row>
    <row r="593" spans="1:5" ht="30" x14ac:dyDescent="0.25">
      <c r="A593" s="107"/>
      <c r="B593" s="14" t="s">
        <v>1140</v>
      </c>
      <c r="C593" s="14" t="s">
        <v>7</v>
      </c>
      <c r="D593" s="1" t="s">
        <v>479</v>
      </c>
      <c r="E593" s="102">
        <v>89306.73</v>
      </c>
    </row>
    <row r="594" spans="1:5" ht="30" x14ac:dyDescent="0.25">
      <c r="A594" s="107"/>
      <c r="B594" s="14" t="s">
        <v>1140</v>
      </c>
      <c r="C594" s="14" t="s">
        <v>53</v>
      </c>
      <c r="D594" s="1" t="s">
        <v>401</v>
      </c>
      <c r="E594" s="102">
        <v>151239.5</v>
      </c>
    </row>
    <row r="595" spans="1:5" ht="30" x14ac:dyDescent="0.25">
      <c r="A595" s="108"/>
      <c r="B595" s="14" t="s">
        <v>1140</v>
      </c>
      <c r="C595" s="14" t="s">
        <v>10</v>
      </c>
      <c r="D595" s="1" t="s">
        <v>400</v>
      </c>
      <c r="E595" s="102">
        <v>127310.57</v>
      </c>
    </row>
    <row r="596" spans="1:5" ht="15" customHeight="1" x14ac:dyDescent="0.25">
      <c r="A596" s="106">
        <v>122</v>
      </c>
      <c r="B596" s="14" t="s">
        <v>1141</v>
      </c>
      <c r="C596" s="14" t="s">
        <v>4</v>
      </c>
      <c r="D596" s="1" t="s">
        <v>977</v>
      </c>
      <c r="E596" s="102">
        <v>184794.05</v>
      </c>
    </row>
    <row r="597" spans="1:5" x14ac:dyDescent="0.25">
      <c r="A597" s="108"/>
      <c r="B597" s="14" t="s">
        <v>1141</v>
      </c>
      <c r="C597" s="14" t="s">
        <v>978</v>
      </c>
      <c r="D597" s="1" t="s">
        <v>979</v>
      </c>
      <c r="E597" s="102">
        <v>106788.96</v>
      </c>
    </row>
    <row r="598" spans="1:5" ht="15" customHeight="1" x14ac:dyDescent="0.25">
      <c r="A598" s="106">
        <v>123</v>
      </c>
      <c r="B598" s="14" t="s">
        <v>1142</v>
      </c>
      <c r="C598" s="14" t="s">
        <v>87</v>
      </c>
      <c r="D598" s="14" t="s">
        <v>337</v>
      </c>
      <c r="E598" s="105">
        <v>261708</v>
      </c>
    </row>
    <row r="599" spans="1:5" x14ac:dyDescent="0.25">
      <c r="A599" s="107"/>
      <c r="B599" s="14" t="s">
        <v>1142</v>
      </c>
      <c r="C599" s="14" t="s">
        <v>88</v>
      </c>
      <c r="D599" s="14" t="s">
        <v>413</v>
      </c>
      <c r="E599" s="105">
        <v>94007</v>
      </c>
    </row>
    <row r="600" spans="1:5" x14ac:dyDescent="0.25">
      <c r="A600" s="108"/>
      <c r="B600" s="14" t="s">
        <v>1142</v>
      </c>
      <c r="C600" s="14" t="s">
        <v>377</v>
      </c>
      <c r="D600" s="14" t="s">
        <v>680</v>
      </c>
      <c r="E600" s="105">
        <v>67963</v>
      </c>
    </row>
    <row r="601" spans="1:5" ht="15" customHeight="1" x14ac:dyDescent="0.25">
      <c r="A601" s="106">
        <v>124</v>
      </c>
      <c r="B601" s="14" t="s">
        <v>1143</v>
      </c>
      <c r="C601" s="22" t="s">
        <v>4</v>
      </c>
      <c r="D601" s="24" t="s">
        <v>338</v>
      </c>
      <c r="E601" s="23">
        <v>159573</v>
      </c>
    </row>
    <row r="602" spans="1:5" x14ac:dyDescent="0.25">
      <c r="A602" s="107"/>
      <c r="B602" s="14" t="s">
        <v>1143</v>
      </c>
      <c r="C602" s="22" t="s">
        <v>7</v>
      </c>
      <c r="D602" s="24" t="s">
        <v>339</v>
      </c>
      <c r="E602" s="23">
        <v>125183</v>
      </c>
    </row>
    <row r="603" spans="1:5" x14ac:dyDescent="0.25">
      <c r="A603" s="107"/>
      <c r="B603" s="14" t="s">
        <v>1143</v>
      </c>
      <c r="C603" s="22" t="s">
        <v>725</v>
      </c>
      <c r="D603" s="24" t="s">
        <v>340</v>
      </c>
      <c r="E603" s="23">
        <v>109938</v>
      </c>
    </row>
    <row r="604" spans="1:5" x14ac:dyDescent="0.25">
      <c r="A604" s="108"/>
      <c r="B604" s="14" t="s">
        <v>1143</v>
      </c>
      <c r="C604" s="24" t="s">
        <v>10</v>
      </c>
      <c r="D604" s="24" t="s">
        <v>341</v>
      </c>
      <c r="E604" s="23">
        <v>107308</v>
      </c>
    </row>
    <row r="605" spans="1:5" ht="15" customHeight="1" x14ac:dyDescent="0.25">
      <c r="A605" s="106">
        <v>125</v>
      </c>
      <c r="B605" s="38" t="s">
        <v>1144</v>
      </c>
      <c r="C605" s="14" t="s">
        <v>4</v>
      </c>
      <c r="D605" s="1" t="s">
        <v>342</v>
      </c>
      <c r="E605" s="102">
        <v>173670</v>
      </c>
    </row>
    <row r="606" spans="1:5" x14ac:dyDescent="0.25">
      <c r="A606" s="107"/>
      <c r="B606" s="38" t="s">
        <v>1144</v>
      </c>
      <c r="C606" s="14" t="s">
        <v>30</v>
      </c>
      <c r="D606" s="1" t="s">
        <v>343</v>
      </c>
      <c r="E606" s="102">
        <v>160680</v>
      </c>
    </row>
    <row r="607" spans="1:5" x14ac:dyDescent="0.25">
      <c r="A607" s="107"/>
      <c r="B607" s="38" t="s">
        <v>1144</v>
      </c>
      <c r="C607" s="14" t="s">
        <v>12</v>
      </c>
      <c r="D607" s="1" t="s">
        <v>344</v>
      </c>
      <c r="E607" s="102">
        <v>209549</v>
      </c>
    </row>
    <row r="608" spans="1:5" x14ac:dyDescent="0.25">
      <c r="A608" s="108"/>
      <c r="B608" s="38" t="s">
        <v>1144</v>
      </c>
      <c r="C608" s="1" t="s">
        <v>10</v>
      </c>
      <c r="D608" s="1" t="s">
        <v>718</v>
      </c>
      <c r="E608" s="102">
        <v>115661</v>
      </c>
    </row>
    <row r="609" spans="1:13" s="71" customFormat="1" ht="15" customHeight="1" x14ac:dyDescent="0.25">
      <c r="A609" s="106">
        <v>126</v>
      </c>
      <c r="B609" s="14" t="s">
        <v>1145</v>
      </c>
      <c r="C609" s="14" t="s">
        <v>4</v>
      </c>
      <c r="D609" s="14" t="s">
        <v>345</v>
      </c>
      <c r="E609" s="105">
        <v>176345.38</v>
      </c>
      <c r="F609" s="8"/>
      <c r="G609" s="8"/>
      <c r="H609" s="8"/>
      <c r="I609" s="8"/>
      <c r="J609" s="8"/>
      <c r="K609" s="8"/>
      <c r="L609" s="8"/>
      <c r="M609" s="8"/>
    </row>
    <row r="610" spans="1:13" s="71" customFormat="1" x14ac:dyDescent="0.25">
      <c r="A610" s="107"/>
      <c r="B610" s="14" t="str">
        <f>B609</f>
        <v>ГАУЗ СО "Карпинская центральная городская больница"</v>
      </c>
      <c r="C610" s="14" t="s">
        <v>7</v>
      </c>
      <c r="D610" s="14" t="s">
        <v>346</v>
      </c>
      <c r="E610" s="105">
        <v>83292.350000000006</v>
      </c>
      <c r="F610" s="8"/>
      <c r="G610" s="8"/>
      <c r="H610" s="8"/>
      <c r="I610" s="8"/>
      <c r="J610" s="8"/>
      <c r="K610" s="8"/>
      <c r="L610" s="8"/>
      <c r="M610" s="8"/>
    </row>
    <row r="611" spans="1:13" s="71" customFormat="1" x14ac:dyDescent="0.25">
      <c r="A611" s="107"/>
      <c r="B611" s="14" t="str">
        <f>B610</f>
        <v>ГАУЗ СО "Карпинская центральная городская больница"</v>
      </c>
      <c r="C611" s="14" t="s">
        <v>53</v>
      </c>
      <c r="D611" s="14" t="s">
        <v>709</v>
      </c>
      <c r="E611" s="105">
        <v>139770.76999999999</v>
      </c>
      <c r="F611" s="8"/>
      <c r="G611" s="8"/>
      <c r="H611" s="8"/>
      <c r="I611" s="8"/>
      <c r="J611" s="8"/>
      <c r="K611" s="8"/>
      <c r="L611" s="8"/>
      <c r="M611" s="8"/>
    </row>
    <row r="612" spans="1:13" s="71" customFormat="1" ht="30" x14ac:dyDescent="0.25">
      <c r="A612" s="107"/>
      <c r="B612" s="14" t="s">
        <v>1145</v>
      </c>
      <c r="C612" s="14" t="s">
        <v>25</v>
      </c>
      <c r="D612" s="14" t="s">
        <v>710</v>
      </c>
      <c r="E612" s="105">
        <v>102612.22</v>
      </c>
      <c r="F612" s="8"/>
      <c r="G612" s="8"/>
      <c r="H612" s="8"/>
      <c r="I612" s="8"/>
      <c r="J612" s="8"/>
      <c r="K612" s="8"/>
      <c r="L612" s="8"/>
      <c r="M612" s="8"/>
    </row>
    <row r="613" spans="1:13" s="71" customFormat="1" x14ac:dyDescent="0.25">
      <c r="A613" s="108"/>
      <c r="B613" s="14" t="s">
        <v>1145</v>
      </c>
      <c r="C613" s="14" t="s">
        <v>10</v>
      </c>
      <c r="D613" s="14" t="s">
        <v>347</v>
      </c>
      <c r="E613" s="105">
        <v>145485.20000000001</v>
      </c>
      <c r="F613" s="8"/>
      <c r="G613" s="8"/>
      <c r="H613" s="8"/>
      <c r="I613" s="8"/>
      <c r="J613" s="8"/>
      <c r="K613" s="8"/>
      <c r="L613" s="8"/>
      <c r="M613" s="8"/>
    </row>
    <row r="614" spans="1:13" ht="15" customHeight="1" x14ac:dyDescent="0.25">
      <c r="A614" s="106">
        <v>127</v>
      </c>
      <c r="B614" s="14" t="s">
        <v>1146</v>
      </c>
      <c r="C614" s="14" t="s">
        <v>4</v>
      </c>
      <c r="D614" s="1" t="s">
        <v>348</v>
      </c>
      <c r="E614" s="102">
        <v>163225.57999999999</v>
      </c>
    </row>
    <row r="615" spans="1:13" x14ac:dyDescent="0.25">
      <c r="A615" s="107"/>
      <c r="B615" s="14" t="s">
        <v>1146</v>
      </c>
      <c r="C615" s="14" t="s">
        <v>7</v>
      </c>
      <c r="D615" s="1" t="s">
        <v>349</v>
      </c>
      <c r="E615" s="102">
        <v>107049.58</v>
      </c>
    </row>
    <row r="616" spans="1:13" ht="30" x14ac:dyDescent="0.25">
      <c r="A616" s="107"/>
      <c r="B616" s="14" t="s">
        <v>1146</v>
      </c>
      <c r="C616" s="14" t="s">
        <v>756</v>
      </c>
      <c r="D616" s="1" t="s">
        <v>757</v>
      </c>
      <c r="E616" s="102">
        <v>115083.92</v>
      </c>
    </row>
    <row r="617" spans="1:13" x14ac:dyDescent="0.25">
      <c r="A617" s="108"/>
      <c r="B617" s="14" t="s">
        <v>1146</v>
      </c>
      <c r="C617" s="1" t="s">
        <v>10</v>
      </c>
      <c r="D617" s="1" t="s">
        <v>350</v>
      </c>
      <c r="E617" s="102">
        <v>114259.2</v>
      </c>
    </row>
    <row r="618" spans="1:13" ht="15.75" customHeight="1" x14ac:dyDescent="0.25">
      <c r="A618" s="106">
        <v>128</v>
      </c>
      <c r="B618" s="14" t="s">
        <v>1147</v>
      </c>
      <c r="C618" s="95" t="s">
        <v>4</v>
      </c>
      <c r="D618" s="1" t="s">
        <v>351</v>
      </c>
      <c r="E618" s="102">
        <v>148345.48000000001</v>
      </c>
    </row>
    <row r="619" spans="1:13" ht="15.75" x14ac:dyDescent="0.25">
      <c r="A619" s="107"/>
      <c r="B619" s="14" t="str">
        <f>B618</f>
        <v>ГАУЗ СО "Верхнесалдинская стоматологическая поликлиника"</v>
      </c>
      <c r="C619" s="95" t="s">
        <v>10</v>
      </c>
      <c r="D619" s="1" t="s">
        <v>1224</v>
      </c>
      <c r="E619" s="102">
        <v>93668.58</v>
      </c>
    </row>
    <row r="620" spans="1:13" ht="15.75" x14ac:dyDescent="0.25">
      <c r="A620" s="108"/>
      <c r="B620" s="14" t="s">
        <v>1147</v>
      </c>
      <c r="C620" s="95" t="s">
        <v>1225</v>
      </c>
      <c r="D620" s="1" t="s">
        <v>424</v>
      </c>
      <c r="E620" s="102">
        <v>64984.09</v>
      </c>
    </row>
    <row r="621" spans="1:13" ht="15" customHeight="1" x14ac:dyDescent="0.25">
      <c r="A621" s="106">
        <v>129</v>
      </c>
      <c r="B621" s="14" t="s">
        <v>1148</v>
      </c>
      <c r="C621" s="14" t="s">
        <v>4</v>
      </c>
      <c r="D621" s="1" t="s">
        <v>352</v>
      </c>
      <c r="E621" s="102">
        <v>128854.53</v>
      </c>
    </row>
    <row r="622" spans="1:13" x14ac:dyDescent="0.25">
      <c r="A622" s="107"/>
      <c r="B622" s="14" t="s">
        <v>1148</v>
      </c>
      <c r="C622" s="14" t="s">
        <v>10</v>
      </c>
      <c r="D622" s="1" t="s">
        <v>353</v>
      </c>
      <c r="E622" s="102">
        <v>99364.63</v>
      </c>
    </row>
    <row r="623" spans="1:13" x14ac:dyDescent="0.25">
      <c r="A623" s="108"/>
      <c r="B623" s="14" t="s">
        <v>1148</v>
      </c>
      <c r="C623" s="14" t="s">
        <v>377</v>
      </c>
      <c r="D623" s="1" t="s">
        <v>667</v>
      </c>
      <c r="E623" s="102">
        <v>68819.48</v>
      </c>
    </row>
    <row r="624" spans="1:13" ht="15" customHeight="1" x14ac:dyDescent="0.25">
      <c r="A624" s="106">
        <v>130</v>
      </c>
      <c r="B624" s="14" t="s">
        <v>1149</v>
      </c>
      <c r="C624" s="87" t="s">
        <v>4</v>
      </c>
      <c r="D624" s="1" t="s">
        <v>354</v>
      </c>
      <c r="E624" s="102">
        <v>133482.87</v>
      </c>
    </row>
    <row r="625" spans="1:5" x14ac:dyDescent="0.25">
      <c r="A625" s="107"/>
      <c r="B625" s="14" t="s">
        <v>1149</v>
      </c>
      <c r="C625" s="87" t="s">
        <v>88</v>
      </c>
      <c r="D625" s="1" t="s">
        <v>404</v>
      </c>
      <c r="E625" s="102">
        <v>116214.19</v>
      </c>
    </row>
    <row r="626" spans="1:5" x14ac:dyDescent="0.25">
      <c r="A626" s="108"/>
      <c r="B626" s="14" t="s">
        <v>1149</v>
      </c>
      <c r="C626" s="87" t="s">
        <v>53</v>
      </c>
      <c r="D626" s="1" t="s">
        <v>405</v>
      </c>
      <c r="E626" s="102">
        <v>116040.7</v>
      </c>
    </row>
    <row r="627" spans="1:5" ht="15" customHeight="1" x14ac:dyDescent="0.25">
      <c r="A627" s="106">
        <v>131</v>
      </c>
      <c r="B627" s="14" t="s">
        <v>1150</v>
      </c>
      <c r="C627" s="14" t="s">
        <v>4</v>
      </c>
      <c r="D627" s="14" t="s">
        <v>355</v>
      </c>
      <c r="E627" s="105">
        <v>99856</v>
      </c>
    </row>
    <row r="628" spans="1:5" x14ac:dyDescent="0.25">
      <c r="A628" s="107"/>
      <c r="B628" s="14" t="s">
        <v>1150</v>
      </c>
      <c r="C628" s="14" t="s">
        <v>103</v>
      </c>
      <c r="D628" s="14" t="s">
        <v>446</v>
      </c>
      <c r="E628" s="105">
        <v>123228</v>
      </c>
    </row>
    <row r="629" spans="1:5" x14ac:dyDescent="0.25">
      <c r="A629" s="108"/>
      <c r="B629" s="14" t="s">
        <v>1150</v>
      </c>
      <c r="C629" s="14" t="s">
        <v>454</v>
      </c>
      <c r="D629" s="14" t="s">
        <v>568</v>
      </c>
      <c r="E629" s="105">
        <v>87316</v>
      </c>
    </row>
    <row r="630" spans="1:5" ht="15" customHeight="1" x14ac:dyDescent="0.25">
      <c r="A630" s="106">
        <v>132</v>
      </c>
      <c r="B630" s="14" t="s">
        <v>1173</v>
      </c>
      <c r="C630" s="14" t="s">
        <v>4</v>
      </c>
      <c r="D630" s="1" t="s">
        <v>360</v>
      </c>
      <c r="E630" s="102">
        <v>98577.07</v>
      </c>
    </row>
    <row r="631" spans="1:5" x14ac:dyDescent="0.25">
      <c r="A631" s="108"/>
      <c r="B631" s="14" t="str">
        <f>B630</f>
        <v>ГАУЗ СО "Врачебно-физкультурный диспансер город Нижний Тагил"</v>
      </c>
      <c r="C631" s="14" t="s">
        <v>10</v>
      </c>
      <c r="D631" s="1" t="s">
        <v>361</v>
      </c>
      <c r="E631" s="102">
        <v>48336.35</v>
      </c>
    </row>
    <row r="632" spans="1:5" ht="15" customHeight="1" x14ac:dyDescent="0.25">
      <c r="A632" s="106">
        <v>133</v>
      </c>
      <c r="B632" s="14" t="s">
        <v>1151</v>
      </c>
      <c r="C632" s="14" t="s">
        <v>4</v>
      </c>
      <c r="D632" s="14" t="s">
        <v>362</v>
      </c>
      <c r="E632" s="105">
        <v>158268.62</v>
      </c>
    </row>
    <row r="633" spans="1:5" x14ac:dyDescent="0.25">
      <c r="A633" s="107"/>
      <c r="B633" s="14" t="s">
        <v>1151</v>
      </c>
      <c r="C633" s="14" t="s">
        <v>7</v>
      </c>
      <c r="D633" s="14" t="s">
        <v>456</v>
      </c>
      <c r="E633" s="105">
        <v>163009.32</v>
      </c>
    </row>
    <row r="634" spans="1:5" x14ac:dyDescent="0.25">
      <c r="A634" s="107"/>
      <c r="B634" s="14" t="s">
        <v>1151</v>
      </c>
      <c r="C634" s="14" t="s">
        <v>110</v>
      </c>
      <c r="D634" s="14" t="s">
        <v>363</v>
      </c>
      <c r="E634" s="105">
        <v>153020.65</v>
      </c>
    </row>
    <row r="635" spans="1:5" x14ac:dyDescent="0.25">
      <c r="A635" s="107"/>
      <c r="B635" s="14" t="s">
        <v>1151</v>
      </c>
      <c r="C635" s="14" t="s">
        <v>53</v>
      </c>
      <c r="D635" s="14" t="s">
        <v>409</v>
      </c>
      <c r="E635" s="105">
        <v>131345.23000000001</v>
      </c>
    </row>
    <row r="636" spans="1:5" x14ac:dyDescent="0.25">
      <c r="A636" s="108"/>
      <c r="B636" s="14" t="s">
        <v>1151</v>
      </c>
      <c r="C636" s="14" t="s">
        <v>10</v>
      </c>
      <c r="D636" s="14" t="s">
        <v>364</v>
      </c>
      <c r="E636" s="105">
        <v>157005.56</v>
      </c>
    </row>
    <row r="637" spans="1:5" ht="15" customHeight="1" x14ac:dyDescent="0.25">
      <c r="A637" s="106">
        <v>134</v>
      </c>
      <c r="B637" s="14" t="s">
        <v>1152</v>
      </c>
      <c r="C637" s="22" t="s">
        <v>4</v>
      </c>
      <c r="D637" s="24" t="s">
        <v>439</v>
      </c>
      <c r="E637" s="23">
        <v>152091.87</v>
      </c>
    </row>
    <row r="638" spans="1:5" x14ac:dyDescent="0.25">
      <c r="A638" s="108"/>
      <c r="B638" s="14" t="s">
        <v>1152</v>
      </c>
      <c r="C638" s="22" t="s">
        <v>10</v>
      </c>
      <c r="D638" s="24" t="s">
        <v>365</v>
      </c>
      <c r="E638" s="23">
        <v>111045.69</v>
      </c>
    </row>
    <row r="639" spans="1:5" ht="15" customHeight="1" x14ac:dyDescent="0.25">
      <c r="A639" s="106">
        <v>135</v>
      </c>
      <c r="B639" s="14" t="s">
        <v>1176</v>
      </c>
      <c r="C639" s="14" t="s">
        <v>4</v>
      </c>
      <c r="D639" s="1" t="s">
        <v>100</v>
      </c>
      <c r="E639" s="102">
        <v>140861.70000000001</v>
      </c>
    </row>
    <row r="640" spans="1:5" x14ac:dyDescent="0.25">
      <c r="A640" s="107"/>
      <c r="B640" s="14" t="s">
        <v>1176</v>
      </c>
      <c r="C640" s="14" t="s">
        <v>53</v>
      </c>
      <c r="D640" s="1" t="s">
        <v>101</v>
      </c>
      <c r="E640" s="102">
        <v>91985.3</v>
      </c>
    </row>
    <row r="641" spans="1:5" x14ac:dyDescent="0.25">
      <c r="A641" s="108"/>
      <c r="B641" s="14" t="s">
        <v>1176</v>
      </c>
      <c r="C641" s="14" t="s">
        <v>10</v>
      </c>
      <c r="D641" s="1" t="s">
        <v>102</v>
      </c>
      <c r="E641" s="102">
        <v>92299.25</v>
      </c>
    </row>
    <row r="642" spans="1:5" ht="15" customHeight="1" x14ac:dyDescent="0.25">
      <c r="A642" s="106">
        <v>136</v>
      </c>
      <c r="B642" s="14" t="s">
        <v>1153</v>
      </c>
      <c r="C642" s="72" t="s">
        <v>4</v>
      </c>
      <c r="D642" s="72" t="s">
        <v>356</v>
      </c>
      <c r="E642" s="73">
        <v>259884.88</v>
      </c>
    </row>
    <row r="643" spans="1:5" x14ac:dyDescent="0.25">
      <c r="A643" s="107"/>
      <c r="B643" s="14" t="s">
        <v>1153</v>
      </c>
      <c r="C643" s="72" t="s">
        <v>10</v>
      </c>
      <c r="D643" s="72" t="s">
        <v>357</v>
      </c>
      <c r="E643" s="73">
        <v>141174.99</v>
      </c>
    </row>
    <row r="644" spans="1:5" x14ac:dyDescent="0.25">
      <c r="A644" s="107"/>
      <c r="B644" s="14" t="s">
        <v>1153</v>
      </c>
      <c r="C644" s="74" t="s">
        <v>7</v>
      </c>
      <c r="D644" s="72" t="s">
        <v>358</v>
      </c>
      <c r="E644" s="73">
        <v>224166.46</v>
      </c>
    </row>
    <row r="645" spans="1:5" x14ac:dyDescent="0.25">
      <c r="A645" s="108"/>
      <c r="B645" s="14" t="s">
        <v>1153</v>
      </c>
      <c r="C645" s="74" t="s">
        <v>53</v>
      </c>
      <c r="D645" s="72" t="s">
        <v>359</v>
      </c>
      <c r="E645" s="73">
        <v>144979.91</v>
      </c>
    </row>
    <row r="646" spans="1:5" ht="15" customHeight="1" x14ac:dyDescent="0.25">
      <c r="A646" s="106">
        <v>137</v>
      </c>
      <c r="B646" s="14" t="s">
        <v>460</v>
      </c>
      <c r="C646" s="1" t="s">
        <v>4</v>
      </c>
      <c r="D646" s="1" t="s">
        <v>461</v>
      </c>
      <c r="E646" s="102">
        <v>123039.39</v>
      </c>
    </row>
    <row r="647" spans="1:5" x14ac:dyDescent="0.25">
      <c r="A647" s="108"/>
      <c r="B647" s="14" t="s">
        <v>460</v>
      </c>
      <c r="C647" s="1" t="s">
        <v>88</v>
      </c>
      <c r="D647" s="1" t="s">
        <v>99</v>
      </c>
      <c r="E647" s="102">
        <v>101627.19</v>
      </c>
    </row>
    <row r="648" spans="1:5" ht="30" customHeight="1" x14ac:dyDescent="0.25">
      <c r="A648" s="106">
        <v>138</v>
      </c>
      <c r="B648" s="14" t="s">
        <v>1154</v>
      </c>
      <c r="C648" s="14" t="s">
        <v>38</v>
      </c>
      <c r="D648" s="1" t="s">
        <v>462</v>
      </c>
      <c r="E648" s="102">
        <v>170579</v>
      </c>
    </row>
    <row r="649" spans="1:5" ht="30" x14ac:dyDescent="0.25">
      <c r="A649" s="107"/>
      <c r="B649" s="14" t="s">
        <v>1154</v>
      </c>
      <c r="C649" s="14" t="s">
        <v>944</v>
      </c>
      <c r="D649" s="1" t="s">
        <v>682</v>
      </c>
      <c r="E649" s="102">
        <v>173948</v>
      </c>
    </row>
    <row r="650" spans="1:5" ht="30" x14ac:dyDescent="0.25">
      <c r="A650" s="107"/>
      <c r="B650" s="14" t="s">
        <v>1154</v>
      </c>
      <c r="C650" s="14" t="s">
        <v>452</v>
      </c>
      <c r="D650" s="1" t="s">
        <v>945</v>
      </c>
      <c r="E650" s="102">
        <v>132834</v>
      </c>
    </row>
    <row r="651" spans="1:5" ht="30" x14ac:dyDescent="0.25">
      <c r="A651" s="107"/>
      <c r="B651" s="14" t="s">
        <v>1154</v>
      </c>
      <c r="C651" s="14" t="s">
        <v>946</v>
      </c>
      <c r="D651" s="1" t="s">
        <v>463</v>
      </c>
      <c r="E651" s="102">
        <v>113132</v>
      </c>
    </row>
    <row r="652" spans="1:5" ht="30" x14ac:dyDescent="0.25">
      <c r="A652" s="107"/>
      <c r="B652" s="14" t="s">
        <v>1154</v>
      </c>
      <c r="C652" s="14" t="s">
        <v>947</v>
      </c>
      <c r="D652" s="1" t="s">
        <v>948</v>
      </c>
      <c r="E652" s="102">
        <v>146149</v>
      </c>
    </row>
    <row r="653" spans="1:5" ht="30" x14ac:dyDescent="0.25">
      <c r="A653" s="107"/>
      <c r="B653" s="14" t="s">
        <v>1154</v>
      </c>
      <c r="C653" s="14" t="s">
        <v>949</v>
      </c>
      <c r="D653" s="1" t="s">
        <v>950</v>
      </c>
      <c r="E653" s="102">
        <v>114234</v>
      </c>
    </row>
    <row r="654" spans="1:5" ht="30" x14ac:dyDescent="0.25">
      <c r="A654" s="107"/>
      <c r="B654" s="14" t="s">
        <v>1154</v>
      </c>
      <c r="C654" s="14" t="s">
        <v>951</v>
      </c>
      <c r="D654" s="1" t="s">
        <v>379</v>
      </c>
      <c r="E654" s="102">
        <v>147066</v>
      </c>
    </row>
    <row r="655" spans="1:5" ht="30" x14ac:dyDescent="0.25">
      <c r="A655" s="108"/>
      <c r="B655" s="14" t="s">
        <v>1154</v>
      </c>
      <c r="C655" s="14" t="s">
        <v>952</v>
      </c>
      <c r="D655" s="1" t="s">
        <v>953</v>
      </c>
      <c r="E655" s="102">
        <v>40936</v>
      </c>
    </row>
    <row r="656" spans="1:5" ht="15" customHeight="1" x14ac:dyDescent="0.25">
      <c r="A656" s="120">
        <v>139</v>
      </c>
      <c r="B656" s="14" t="s">
        <v>487</v>
      </c>
      <c r="C656" s="75" t="s">
        <v>4</v>
      </c>
      <c r="D656" s="89" t="s">
        <v>1009</v>
      </c>
      <c r="E656" s="102">
        <v>298958.46000000002</v>
      </c>
    </row>
    <row r="657" spans="1:13" ht="30" x14ac:dyDescent="0.25">
      <c r="A657" s="121"/>
      <c r="B657" s="14" t="str">
        <f>B656</f>
        <v>ГАУЗ СО "Детская городская клиническая больница № 9"</v>
      </c>
      <c r="C657" s="76" t="s">
        <v>17</v>
      </c>
      <c r="D657" s="90" t="s">
        <v>1010</v>
      </c>
      <c r="E657" s="102">
        <v>166837.79999999999</v>
      </c>
    </row>
    <row r="658" spans="1:13" x14ac:dyDescent="0.25">
      <c r="A658" s="121"/>
      <c r="B658" s="14" t="str">
        <f t="shared" ref="B658:B664" si="13">B657</f>
        <v>ГАУЗ СО "Детская городская клиническая больница № 9"</v>
      </c>
      <c r="C658" s="76" t="s">
        <v>55</v>
      </c>
      <c r="D658" s="90" t="s">
        <v>488</v>
      </c>
      <c r="E658" s="102">
        <v>157759.84</v>
      </c>
    </row>
    <row r="659" spans="1:13" x14ac:dyDescent="0.25">
      <c r="A659" s="121"/>
      <c r="B659" s="14" t="str">
        <f t="shared" si="13"/>
        <v>ГАУЗ СО "Детская городская клиническая больница № 9"</v>
      </c>
      <c r="C659" s="76" t="s">
        <v>136</v>
      </c>
      <c r="D659" s="90" t="s">
        <v>1011</v>
      </c>
      <c r="E659" s="102">
        <v>210871.84</v>
      </c>
    </row>
    <row r="660" spans="1:13" x14ac:dyDescent="0.25">
      <c r="A660" s="121"/>
      <c r="B660" s="14" t="str">
        <f t="shared" si="13"/>
        <v>ГАУЗ СО "Детская городская клиническая больница № 9"</v>
      </c>
      <c r="C660" s="76" t="s">
        <v>719</v>
      </c>
      <c r="D660" s="90" t="s">
        <v>1012</v>
      </c>
      <c r="E660" s="102">
        <v>169237.33</v>
      </c>
    </row>
    <row r="661" spans="1:13" x14ac:dyDescent="0.25">
      <c r="A661" s="121"/>
      <c r="B661" s="14" t="str">
        <f t="shared" si="13"/>
        <v>ГАУЗ СО "Детская городская клиническая больница № 9"</v>
      </c>
      <c r="C661" s="76" t="s">
        <v>720</v>
      </c>
      <c r="D661" s="90" t="s">
        <v>1013</v>
      </c>
      <c r="E661" s="102">
        <v>167083.51</v>
      </c>
    </row>
    <row r="662" spans="1:13" ht="30" x14ac:dyDescent="0.25">
      <c r="A662" s="121"/>
      <c r="B662" s="14" t="str">
        <f t="shared" si="13"/>
        <v>ГАУЗ СО "Детская городская клиническая больница № 9"</v>
      </c>
      <c r="C662" s="76" t="s">
        <v>721</v>
      </c>
      <c r="D662" s="90" t="s">
        <v>1014</v>
      </c>
      <c r="E662" s="102">
        <v>193602.27</v>
      </c>
    </row>
    <row r="663" spans="1:13" ht="30" x14ac:dyDescent="0.25">
      <c r="A663" s="121"/>
      <c r="B663" s="14" t="str">
        <f t="shared" si="13"/>
        <v>ГАУЗ СО "Детская городская клиническая больница № 9"</v>
      </c>
      <c r="C663" s="76" t="s">
        <v>15</v>
      </c>
      <c r="D663" s="90" t="s">
        <v>1015</v>
      </c>
      <c r="E663" s="102">
        <v>161312.1</v>
      </c>
    </row>
    <row r="664" spans="1:13" x14ac:dyDescent="0.25">
      <c r="A664" s="121"/>
      <c r="B664" s="14" t="str">
        <f t="shared" si="13"/>
        <v>ГАУЗ СО "Детская городская клиническая больница № 9"</v>
      </c>
      <c r="C664" s="75" t="s">
        <v>10</v>
      </c>
      <c r="D664" s="89" t="s">
        <v>489</v>
      </c>
      <c r="E664" s="102">
        <v>198495.46999999997</v>
      </c>
    </row>
    <row r="665" spans="1:13" s="21" customFormat="1" ht="15" customHeight="1" x14ac:dyDescent="0.25">
      <c r="A665" s="113">
        <v>140</v>
      </c>
      <c r="B665" s="14" t="s">
        <v>494</v>
      </c>
      <c r="C665" s="14" t="s">
        <v>4</v>
      </c>
      <c r="D665" s="1" t="s">
        <v>239</v>
      </c>
      <c r="E665" s="102">
        <v>262556.69</v>
      </c>
      <c r="F665" s="8"/>
      <c r="G665" s="8"/>
      <c r="H665" s="8"/>
      <c r="I665" s="8"/>
      <c r="J665" s="8"/>
      <c r="K665" s="8"/>
      <c r="L665" s="8"/>
      <c r="M665" s="8"/>
    </row>
    <row r="666" spans="1:13" s="21" customFormat="1" x14ac:dyDescent="0.25">
      <c r="A666" s="113"/>
      <c r="B666" s="14" t="s">
        <v>494</v>
      </c>
      <c r="C666" s="14" t="s">
        <v>377</v>
      </c>
      <c r="D666" s="1" t="s">
        <v>1229</v>
      </c>
      <c r="E666" s="102">
        <v>130185.29</v>
      </c>
      <c r="F666" s="8"/>
      <c r="G666" s="8"/>
      <c r="H666" s="8"/>
      <c r="I666" s="8"/>
      <c r="J666" s="8"/>
      <c r="K666" s="8"/>
      <c r="L666" s="8"/>
      <c r="M666" s="8"/>
    </row>
    <row r="667" spans="1:13" s="21" customFormat="1" x14ac:dyDescent="0.25">
      <c r="A667" s="113"/>
      <c r="B667" s="14" t="s">
        <v>494</v>
      </c>
      <c r="C667" s="14" t="s">
        <v>7</v>
      </c>
      <c r="D667" s="1" t="s">
        <v>495</v>
      </c>
      <c r="E667" s="102">
        <v>195442.74</v>
      </c>
      <c r="F667" s="8"/>
      <c r="G667" s="8"/>
      <c r="H667" s="8"/>
      <c r="I667" s="8"/>
      <c r="J667" s="8"/>
      <c r="K667" s="8"/>
      <c r="L667" s="8"/>
      <c r="M667" s="8"/>
    </row>
    <row r="668" spans="1:13" s="21" customFormat="1" x14ac:dyDescent="0.25">
      <c r="A668" s="113"/>
      <c r="B668" s="14" t="s">
        <v>494</v>
      </c>
      <c r="C668" s="14" t="s">
        <v>110</v>
      </c>
      <c r="D668" s="1" t="s">
        <v>496</v>
      </c>
      <c r="E668" s="102">
        <v>148239.69</v>
      </c>
      <c r="F668" s="8"/>
      <c r="G668" s="8"/>
      <c r="H668" s="8"/>
      <c r="I668" s="8"/>
      <c r="J668" s="8"/>
      <c r="K668" s="8"/>
      <c r="L668" s="8"/>
      <c r="M668" s="8"/>
    </row>
    <row r="669" spans="1:13" s="21" customFormat="1" ht="30" x14ac:dyDescent="0.25">
      <c r="A669" s="113"/>
      <c r="B669" s="14" t="s">
        <v>494</v>
      </c>
      <c r="C669" s="14" t="s">
        <v>1227</v>
      </c>
      <c r="D669" s="1" t="s">
        <v>1230</v>
      </c>
      <c r="E669" s="102">
        <v>132935.20000000001</v>
      </c>
      <c r="F669" s="8"/>
      <c r="G669" s="8"/>
      <c r="H669" s="8"/>
      <c r="I669" s="8"/>
      <c r="J669" s="8"/>
      <c r="K669" s="8"/>
      <c r="L669" s="8"/>
      <c r="M669" s="8"/>
    </row>
    <row r="670" spans="1:13" s="21" customFormat="1" x14ac:dyDescent="0.25">
      <c r="A670" s="113"/>
      <c r="B670" s="14" t="s">
        <v>494</v>
      </c>
      <c r="C670" s="14" t="s">
        <v>55</v>
      </c>
      <c r="D670" s="1" t="s">
        <v>241</v>
      </c>
      <c r="E670" s="102">
        <v>131675.25</v>
      </c>
      <c r="F670" s="8"/>
      <c r="G670" s="8"/>
      <c r="H670" s="8"/>
      <c r="I670" s="8"/>
      <c r="J670" s="8"/>
      <c r="K670" s="8"/>
      <c r="L670" s="8"/>
      <c r="M670" s="8"/>
    </row>
    <row r="671" spans="1:13" s="21" customFormat="1" ht="30" x14ac:dyDescent="0.25">
      <c r="A671" s="113"/>
      <c r="B671" s="14" t="s">
        <v>494</v>
      </c>
      <c r="C671" s="14" t="s">
        <v>1228</v>
      </c>
      <c r="D671" s="1" t="s">
        <v>497</v>
      </c>
      <c r="E671" s="102">
        <v>137972.93</v>
      </c>
      <c r="F671" s="8"/>
      <c r="G671" s="8"/>
      <c r="H671" s="8"/>
      <c r="I671" s="8"/>
      <c r="J671" s="8"/>
      <c r="K671" s="8"/>
      <c r="L671" s="8"/>
      <c r="M671" s="8"/>
    </row>
    <row r="672" spans="1:13" s="21" customFormat="1" x14ac:dyDescent="0.25">
      <c r="A672" s="113"/>
      <c r="B672" s="14" t="s">
        <v>494</v>
      </c>
      <c r="C672" s="14" t="s">
        <v>10</v>
      </c>
      <c r="D672" s="1" t="s">
        <v>369</v>
      </c>
      <c r="E672" s="102">
        <v>138347.38</v>
      </c>
      <c r="F672" s="8"/>
      <c r="G672" s="8"/>
      <c r="H672" s="8"/>
      <c r="I672" s="8"/>
      <c r="J672" s="8"/>
      <c r="K672" s="8"/>
      <c r="L672" s="8"/>
      <c r="M672" s="8"/>
    </row>
    <row r="673" spans="1:5" ht="15" customHeight="1" x14ac:dyDescent="0.25">
      <c r="A673" s="106">
        <v>141</v>
      </c>
      <c r="B673" s="14" t="s">
        <v>498</v>
      </c>
      <c r="C673" s="77" t="s">
        <v>4</v>
      </c>
      <c r="D673" s="78" t="s">
        <v>959</v>
      </c>
      <c r="E673" s="79">
        <v>266160.21999999997</v>
      </c>
    </row>
    <row r="674" spans="1:5" x14ac:dyDescent="0.25">
      <c r="A674" s="107"/>
      <c r="B674" s="14" t="s">
        <v>498</v>
      </c>
      <c r="C674" s="80" t="s">
        <v>960</v>
      </c>
      <c r="D674" s="6" t="s">
        <v>961</v>
      </c>
      <c r="E674" s="34">
        <v>167001.56</v>
      </c>
    </row>
    <row r="675" spans="1:5" x14ac:dyDescent="0.25">
      <c r="A675" s="107"/>
      <c r="B675" s="14" t="s">
        <v>498</v>
      </c>
      <c r="C675" s="80" t="s">
        <v>962</v>
      </c>
      <c r="D675" s="6" t="s">
        <v>963</v>
      </c>
      <c r="E675" s="34">
        <v>146235.5</v>
      </c>
    </row>
    <row r="676" spans="1:5" x14ac:dyDescent="0.25">
      <c r="A676" s="107"/>
      <c r="B676" s="14" t="s">
        <v>498</v>
      </c>
      <c r="C676" s="80" t="s">
        <v>964</v>
      </c>
      <c r="D676" s="6" t="s">
        <v>500</v>
      </c>
      <c r="E676" s="34">
        <v>164299.18</v>
      </c>
    </row>
    <row r="677" spans="1:5" x14ac:dyDescent="0.25">
      <c r="A677" s="107"/>
      <c r="B677" s="14" t="s">
        <v>498</v>
      </c>
      <c r="C677" s="80" t="s">
        <v>965</v>
      </c>
      <c r="D677" s="6" t="s">
        <v>966</v>
      </c>
      <c r="E677" s="34">
        <v>138706.5</v>
      </c>
    </row>
    <row r="678" spans="1:5" x14ac:dyDescent="0.25">
      <c r="A678" s="107"/>
      <c r="B678" s="14" t="s">
        <v>498</v>
      </c>
      <c r="C678" s="80" t="s">
        <v>967</v>
      </c>
      <c r="D678" s="6" t="s">
        <v>968</v>
      </c>
      <c r="E678" s="34">
        <v>143219.81</v>
      </c>
    </row>
    <row r="679" spans="1:5" x14ac:dyDescent="0.25">
      <c r="A679" s="108"/>
      <c r="B679" s="14" t="s">
        <v>498</v>
      </c>
      <c r="C679" s="6" t="s">
        <v>10</v>
      </c>
      <c r="D679" s="6" t="s">
        <v>499</v>
      </c>
      <c r="E679" s="34">
        <v>151057.41</v>
      </c>
    </row>
    <row r="680" spans="1:5" ht="15" customHeight="1" x14ac:dyDescent="0.25">
      <c r="A680" s="106">
        <v>142</v>
      </c>
      <c r="B680" s="14" t="s">
        <v>502</v>
      </c>
      <c r="C680" s="81" t="s">
        <v>4</v>
      </c>
      <c r="D680" s="81" t="s">
        <v>503</v>
      </c>
      <c r="E680" s="82">
        <v>298950.2</v>
      </c>
    </row>
    <row r="681" spans="1:5" x14ac:dyDescent="0.25">
      <c r="A681" s="107"/>
      <c r="B681" s="14" t="s">
        <v>502</v>
      </c>
      <c r="C681" s="81" t="s">
        <v>23</v>
      </c>
      <c r="D681" s="81" t="s">
        <v>504</v>
      </c>
      <c r="E681" s="82">
        <v>173885.9</v>
      </c>
    </row>
    <row r="682" spans="1:5" x14ac:dyDescent="0.25">
      <c r="A682" s="107"/>
      <c r="B682" s="14" t="s">
        <v>502</v>
      </c>
      <c r="C682" s="81" t="s">
        <v>735</v>
      </c>
      <c r="D682" s="81" t="s">
        <v>505</v>
      </c>
      <c r="E682" s="82">
        <v>177664.5</v>
      </c>
    </row>
    <row r="683" spans="1:5" ht="30" x14ac:dyDescent="0.25">
      <c r="A683" s="107"/>
      <c r="B683" s="14" t="s">
        <v>502</v>
      </c>
      <c r="C683" s="81" t="s">
        <v>15</v>
      </c>
      <c r="D683" s="81" t="s">
        <v>506</v>
      </c>
      <c r="E683" s="82">
        <v>174763.3</v>
      </c>
    </row>
    <row r="684" spans="1:5" ht="30" x14ac:dyDescent="0.25">
      <c r="A684" s="107"/>
      <c r="B684" s="14" t="s">
        <v>502</v>
      </c>
      <c r="C684" s="81" t="s">
        <v>736</v>
      </c>
      <c r="D684" s="81" t="s">
        <v>507</v>
      </c>
      <c r="E684" s="82">
        <v>154974.70000000001</v>
      </c>
    </row>
    <row r="685" spans="1:5" ht="30" x14ac:dyDescent="0.25">
      <c r="A685" s="107"/>
      <c r="B685" s="14" t="s">
        <v>502</v>
      </c>
      <c r="C685" s="81" t="s">
        <v>737</v>
      </c>
      <c r="D685" s="81" t="s">
        <v>508</v>
      </c>
      <c r="E685" s="82">
        <v>185564</v>
      </c>
    </row>
    <row r="686" spans="1:5" x14ac:dyDescent="0.25">
      <c r="A686" s="107"/>
      <c r="B686" s="14" t="s">
        <v>502</v>
      </c>
      <c r="C686" s="81" t="s">
        <v>738</v>
      </c>
      <c r="D686" s="81" t="s">
        <v>509</v>
      </c>
      <c r="E686" s="82">
        <v>193547.7</v>
      </c>
    </row>
    <row r="687" spans="1:5" ht="30" x14ac:dyDescent="0.25">
      <c r="A687" s="107"/>
      <c r="B687" s="14" t="s">
        <v>502</v>
      </c>
      <c r="C687" s="81" t="s">
        <v>739</v>
      </c>
      <c r="D687" s="81" t="s">
        <v>510</v>
      </c>
      <c r="E687" s="82">
        <v>88135.5</v>
      </c>
    </row>
    <row r="688" spans="1:5" x14ac:dyDescent="0.25">
      <c r="A688" s="108"/>
      <c r="B688" s="14" t="s">
        <v>502</v>
      </c>
      <c r="C688" s="81" t="s">
        <v>10</v>
      </c>
      <c r="D688" s="81" t="s">
        <v>511</v>
      </c>
      <c r="E688" s="82">
        <v>196247.7</v>
      </c>
    </row>
    <row r="689" spans="1:5" ht="15" customHeight="1" x14ac:dyDescent="0.25">
      <c r="A689" s="106">
        <v>143</v>
      </c>
      <c r="B689" s="14" t="s">
        <v>519</v>
      </c>
      <c r="C689" s="14" t="s">
        <v>4</v>
      </c>
      <c r="D689" s="1" t="s">
        <v>782</v>
      </c>
      <c r="E689" s="102">
        <v>234396</v>
      </c>
    </row>
    <row r="690" spans="1:5" ht="30" x14ac:dyDescent="0.25">
      <c r="A690" s="107"/>
      <c r="B690" s="14" t="s">
        <v>519</v>
      </c>
      <c r="C690" s="14" t="s">
        <v>783</v>
      </c>
      <c r="D690" s="1" t="s">
        <v>520</v>
      </c>
      <c r="E690" s="102">
        <v>138683</v>
      </c>
    </row>
    <row r="691" spans="1:5" ht="30" x14ac:dyDescent="0.25">
      <c r="A691" s="107"/>
      <c r="B691" s="14" t="s">
        <v>519</v>
      </c>
      <c r="C691" s="14" t="s">
        <v>17</v>
      </c>
      <c r="D691" s="1" t="s">
        <v>784</v>
      </c>
      <c r="E691" s="102">
        <v>131748</v>
      </c>
    </row>
    <row r="692" spans="1:5" x14ac:dyDescent="0.25">
      <c r="A692" s="107"/>
      <c r="B692" s="14" t="s">
        <v>519</v>
      </c>
      <c r="C692" s="14" t="s">
        <v>53</v>
      </c>
      <c r="D692" s="1" t="s">
        <v>785</v>
      </c>
      <c r="E692" s="102">
        <v>133396</v>
      </c>
    </row>
    <row r="693" spans="1:5" ht="30" x14ac:dyDescent="0.25">
      <c r="A693" s="107"/>
      <c r="B693" s="14" t="s">
        <v>519</v>
      </c>
      <c r="C693" s="14" t="s">
        <v>786</v>
      </c>
      <c r="D693" s="1" t="s">
        <v>787</v>
      </c>
      <c r="E693" s="102">
        <v>142416</v>
      </c>
    </row>
    <row r="694" spans="1:5" x14ac:dyDescent="0.25">
      <c r="A694" s="108"/>
      <c r="B694" s="14" t="s">
        <v>519</v>
      </c>
      <c r="C694" s="1" t="s">
        <v>10</v>
      </c>
      <c r="D694" s="1" t="s">
        <v>521</v>
      </c>
      <c r="E694" s="102">
        <v>129386</v>
      </c>
    </row>
    <row r="695" spans="1:5" ht="15" customHeight="1" x14ac:dyDescent="0.25">
      <c r="A695" s="106">
        <v>144</v>
      </c>
      <c r="B695" s="14" t="s">
        <v>542</v>
      </c>
      <c r="C695" s="14" t="s">
        <v>38</v>
      </c>
      <c r="D695" s="1" t="s">
        <v>544</v>
      </c>
      <c r="E695" s="102">
        <v>206867.71</v>
      </c>
    </row>
    <row r="696" spans="1:5" x14ac:dyDescent="0.25">
      <c r="A696" s="107"/>
      <c r="B696" s="14" t="s">
        <v>542</v>
      </c>
      <c r="C696" s="14" t="s">
        <v>938</v>
      </c>
      <c r="D696" s="1" t="s">
        <v>939</v>
      </c>
      <c r="E696" s="102">
        <v>125050.07</v>
      </c>
    </row>
    <row r="697" spans="1:5" x14ac:dyDescent="0.25">
      <c r="A697" s="107"/>
      <c r="B697" s="14" t="s">
        <v>542</v>
      </c>
      <c r="C697" s="14" t="s">
        <v>543</v>
      </c>
      <c r="D697" s="1" t="s">
        <v>546</v>
      </c>
      <c r="E697" s="102">
        <v>125016.54</v>
      </c>
    </row>
    <row r="698" spans="1:5" x14ac:dyDescent="0.25">
      <c r="A698" s="107"/>
      <c r="B698" s="14" t="s">
        <v>542</v>
      </c>
      <c r="C698" s="14" t="s">
        <v>543</v>
      </c>
      <c r="D698" s="1" t="s">
        <v>547</v>
      </c>
      <c r="E698" s="102">
        <v>125566.15</v>
      </c>
    </row>
    <row r="699" spans="1:5" x14ac:dyDescent="0.25">
      <c r="A699" s="107"/>
      <c r="B699" s="14" t="str">
        <f>B698</f>
        <v>ГАУ СО "Фармация"</v>
      </c>
      <c r="C699" s="14" t="s">
        <v>543</v>
      </c>
      <c r="D699" s="1" t="s">
        <v>545</v>
      </c>
      <c r="E699" s="102">
        <v>124924.36</v>
      </c>
    </row>
    <row r="700" spans="1:5" x14ac:dyDescent="0.25">
      <c r="A700" s="108"/>
      <c r="B700" s="14" t="s">
        <v>542</v>
      </c>
      <c r="C700" s="14" t="s">
        <v>10</v>
      </c>
      <c r="D700" s="1" t="s">
        <v>548</v>
      </c>
      <c r="E700" s="102">
        <v>123643.38</v>
      </c>
    </row>
    <row r="701" spans="1:5" ht="30" customHeight="1" x14ac:dyDescent="0.25">
      <c r="A701" s="106">
        <v>145</v>
      </c>
      <c r="B701" s="14" t="s">
        <v>1165</v>
      </c>
      <c r="C701" s="14" t="s">
        <v>4</v>
      </c>
      <c r="D701" s="1" t="s">
        <v>863</v>
      </c>
      <c r="E701" s="102">
        <v>262364.53750000003</v>
      </c>
    </row>
    <row r="702" spans="1:5" ht="30" x14ac:dyDescent="0.25">
      <c r="A702" s="107"/>
      <c r="B702" s="14" t="str">
        <f>B701</f>
        <v>ГАУЗ СО "Центральная городская клиническая больница № 3 город Екатеринбург"</v>
      </c>
      <c r="C702" s="14" t="s">
        <v>7</v>
      </c>
      <c r="D702" s="1" t="s">
        <v>864</v>
      </c>
      <c r="E702" s="102">
        <v>215026.44333333333</v>
      </c>
    </row>
    <row r="703" spans="1:5" ht="30" x14ac:dyDescent="0.25">
      <c r="A703" s="107"/>
      <c r="B703" s="14" t="str">
        <f t="shared" ref="B703:B708" si="14">B702</f>
        <v>ГАУЗ СО "Центральная городская клиническая больница № 3 город Екатеринбург"</v>
      </c>
      <c r="C703" s="14" t="s">
        <v>865</v>
      </c>
      <c r="D703" s="1" t="s">
        <v>866</v>
      </c>
      <c r="E703" s="102">
        <v>206452.85083333333</v>
      </c>
    </row>
    <row r="704" spans="1:5" ht="30" x14ac:dyDescent="0.25">
      <c r="A704" s="107"/>
      <c r="B704" s="14" t="str">
        <f t="shared" si="14"/>
        <v>ГАУЗ СО "Центральная городская клиническая больница № 3 город Екатеринбург"</v>
      </c>
      <c r="C704" s="14" t="s">
        <v>15</v>
      </c>
      <c r="D704" s="1" t="s">
        <v>867</v>
      </c>
      <c r="E704" s="102">
        <v>210914.61166666666</v>
      </c>
    </row>
    <row r="705" spans="1:5" ht="30" x14ac:dyDescent="0.25">
      <c r="A705" s="107"/>
      <c r="B705" s="14" t="str">
        <f t="shared" si="14"/>
        <v>ГАУЗ СО "Центральная городская клиническая больница № 3 город Екатеринбург"</v>
      </c>
      <c r="C705" s="14" t="s">
        <v>53</v>
      </c>
      <c r="D705" s="1" t="s">
        <v>868</v>
      </c>
      <c r="E705" s="102">
        <v>220184.24416666667</v>
      </c>
    </row>
    <row r="706" spans="1:5" ht="30" x14ac:dyDescent="0.25">
      <c r="A706" s="107"/>
      <c r="B706" s="14" t="str">
        <f t="shared" si="14"/>
        <v>ГАУЗ СО "Центральная городская клиническая больница № 3 город Екатеринбург"</v>
      </c>
      <c r="C706" s="14" t="s">
        <v>869</v>
      </c>
      <c r="D706" s="1" t="s">
        <v>870</v>
      </c>
      <c r="E706" s="102">
        <v>219703.89833333332</v>
      </c>
    </row>
    <row r="707" spans="1:5" ht="30" x14ac:dyDescent="0.25">
      <c r="A707" s="107"/>
      <c r="B707" s="14" t="str">
        <f t="shared" si="14"/>
        <v>ГАУЗ СО "Центральная городская клиническая больница № 3 город Екатеринбург"</v>
      </c>
      <c r="C707" s="14" t="s">
        <v>17</v>
      </c>
      <c r="D707" s="1" t="s">
        <v>871</v>
      </c>
      <c r="E707" s="102">
        <v>195368.88166666668</v>
      </c>
    </row>
    <row r="708" spans="1:5" ht="30" x14ac:dyDescent="0.25">
      <c r="A708" s="108"/>
      <c r="B708" s="14" t="str">
        <f t="shared" si="14"/>
        <v>ГАУЗ СО "Центральная городская клиническая больница № 3 город Екатеринбург"</v>
      </c>
      <c r="C708" s="14" t="s">
        <v>872</v>
      </c>
      <c r="D708" s="1" t="s">
        <v>873</v>
      </c>
      <c r="E708" s="102">
        <v>177556.99249999999</v>
      </c>
    </row>
    <row r="709" spans="1:5" ht="15" customHeight="1" x14ac:dyDescent="0.25">
      <c r="A709" s="106">
        <v>146</v>
      </c>
      <c r="B709" s="14" t="s">
        <v>1031</v>
      </c>
      <c r="C709" s="1" t="s">
        <v>4</v>
      </c>
      <c r="D709" s="1" t="s">
        <v>549</v>
      </c>
      <c r="E709" s="102">
        <v>152084.17000000001</v>
      </c>
    </row>
    <row r="710" spans="1:5" ht="30" x14ac:dyDescent="0.25">
      <c r="A710" s="107"/>
      <c r="B710" s="14" t="str">
        <f>B709</f>
        <v>ГАУЗ СО "Стоматологическая поликлиника № 12 город Екатеринбург"</v>
      </c>
      <c r="C710" s="14" t="s">
        <v>724</v>
      </c>
      <c r="D710" s="1" t="s">
        <v>550</v>
      </c>
      <c r="E710" s="102">
        <v>120753.03</v>
      </c>
    </row>
    <row r="711" spans="1:5" x14ac:dyDescent="0.25">
      <c r="A711" s="107"/>
      <c r="B711" s="14" t="str">
        <f>B710</f>
        <v>ГАУЗ СО "Стоматологическая поликлиника № 12 город Екатеринбург"</v>
      </c>
      <c r="C711" s="14" t="s">
        <v>7</v>
      </c>
      <c r="D711" s="1" t="s">
        <v>551</v>
      </c>
      <c r="E711" s="102">
        <v>128033.3</v>
      </c>
    </row>
    <row r="712" spans="1:5" x14ac:dyDescent="0.25">
      <c r="A712" s="107"/>
      <c r="B712" s="14" t="str">
        <f t="shared" ref="B712:B713" si="15">B711</f>
        <v>ГАУЗ СО "Стоматологическая поликлиника № 12 город Екатеринбург"</v>
      </c>
      <c r="C712" s="14" t="s">
        <v>59</v>
      </c>
      <c r="D712" s="1" t="s">
        <v>552</v>
      </c>
      <c r="E712" s="102">
        <v>132988.98000000001</v>
      </c>
    </row>
    <row r="713" spans="1:5" x14ac:dyDescent="0.25">
      <c r="A713" s="107"/>
      <c r="B713" s="14" t="str">
        <f t="shared" si="15"/>
        <v>ГАУЗ СО "Стоматологическая поликлиника № 12 город Екатеринбург"</v>
      </c>
      <c r="C713" s="14" t="s">
        <v>55</v>
      </c>
      <c r="D713" s="1" t="s">
        <v>553</v>
      </c>
      <c r="E713" s="102">
        <v>102653.87</v>
      </c>
    </row>
    <row r="714" spans="1:5" x14ac:dyDescent="0.25">
      <c r="A714" s="108"/>
      <c r="B714" s="14" t="str">
        <f>B713</f>
        <v>ГАУЗ СО "Стоматологическая поликлиника № 12 город Екатеринбург"</v>
      </c>
      <c r="C714" s="14" t="s">
        <v>10</v>
      </c>
      <c r="D714" s="1" t="s">
        <v>554</v>
      </c>
      <c r="E714" s="102">
        <v>131888.4</v>
      </c>
    </row>
    <row r="715" spans="1:5" ht="30" customHeight="1" x14ac:dyDescent="0.25">
      <c r="A715" s="106">
        <v>147</v>
      </c>
      <c r="B715" s="14" t="s">
        <v>1029</v>
      </c>
      <c r="C715" s="14" t="s">
        <v>4</v>
      </c>
      <c r="D715" s="14" t="s">
        <v>555</v>
      </c>
      <c r="E715" s="102">
        <v>273123</v>
      </c>
    </row>
    <row r="716" spans="1:5" ht="30" x14ac:dyDescent="0.25">
      <c r="A716" s="107"/>
      <c r="B716" s="14" t="str">
        <f>B715</f>
        <v>ГБУЗ СО "Станция скорой медицинской помощи имени В.Ф.Капиноса г. Екатеринбург"</v>
      </c>
      <c r="C716" s="14" t="s">
        <v>993</v>
      </c>
      <c r="D716" s="14" t="s">
        <v>556</v>
      </c>
      <c r="E716" s="102">
        <v>246113</v>
      </c>
    </row>
    <row r="717" spans="1:5" ht="30" x14ac:dyDescent="0.25">
      <c r="A717" s="107"/>
      <c r="B717" s="14" t="str">
        <f t="shared" ref="B717:B723" si="16">B716</f>
        <v>ГБУЗ СО "Станция скорой медицинской помощи имени В.Ф.Капиноса г. Екатеринбург"</v>
      </c>
      <c r="C717" s="14" t="s">
        <v>7</v>
      </c>
      <c r="D717" s="14" t="s">
        <v>557</v>
      </c>
      <c r="E717" s="102">
        <v>204683</v>
      </c>
    </row>
    <row r="718" spans="1:5" ht="30" x14ac:dyDescent="0.25">
      <c r="A718" s="107"/>
      <c r="B718" s="14" t="str">
        <f t="shared" si="16"/>
        <v>ГБУЗ СО "Станция скорой медицинской помощи имени В.Ф.Капиноса г. Екатеринбург"</v>
      </c>
      <c r="C718" s="14" t="s">
        <v>994</v>
      </c>
      <c r="D718" s="14" t="s">
        <v>558</v>
      </c>
      <c r="E718" s="102">
        <v>206097</v>
      </c>
    </row>
    <row r="719" spans="1:5" ht="30" x14ac:dyDescent="0.25">
      <c r="A719" s="107"/>
      <c r="B719" s="14" t="str">
        <f t="shared" si="16"/>
        <v>ГБУЗ СО "Станция скорой медицинской помощи имени В.Ф.Капиноса г. Екатеринбург"</v>
      </c>
      <c r="C719" s="14" t="s">
        <v>995</v>
      </c>
      <c r="D719" s="14" t="s">
        <v>559</v>
      </c>
      <c r="E719" s="102">
        <v>197028</v>
      </c>
    </row>
    <row r="720" spans="1:5" ht="30" x14ac:dyDescent="0.25">
      <c r="A720" s="107"/>
      <c r="B720" s="14" t="str">
        <f t="shared" si="16"/>
        <v>ГБУЗ СО "Станция скорой медицинской помощи имени В.Ф.Капиноса г. Екатеринбург"</v>
      </c>
      <c r="C720" s="14" t="s">
        <v>996</v>
      </c>
      <c r="D720" s="14" t="s">
        <v>997</v>
      </c>
      <c r="E720" s="102">
        <v>195981</v>
      </c>
    </row>
    <row r="721" spans="1:5" ht="30" x14ac:dyDescent="0.25">
      <c r="A721" s="107"/>
      <c r="B721" s="14" t="str">
        <f t="shared" si="16"/>
        <v>ГБУЗ СО "Станция скорой медицинской помощи имени В.Ф.Капиноса г. Екатеринбург"</v>
      </c>
      <c r="C721" s="14" t="s">
        <v>998</v>
      </c>
      <c r="D721" s="14" t="s">
        <v>560</v>
      </c>
      <c r="E721" s="102">
        <v>203182</v>
      </c>
    </row>
    <row r="722" spans="1:5" ht="30" x14ac:dyDescent="0.25">
      <c r="A722" s="107"/>
      <c r="B722" s="14" t="str">
        <f t="shared" si="16"/>
        <v>ГБУЗ СО "Станция скорой медицинской помощи имени В.Ф.Капиноса г. Екатеринбург"</v>
      </c>
      <c r="C722" s="14" t="s">
        <v>999</v>
      </c>
      <c r="D722" s="14" t="s">
        <v>561</v>
      </c>
      <c r="E722" s="102">
        <v>177670</v>
      </c>
    </row>
    <row r="723" spans="1:5" ht="30" x14ac:dyDescent="0.25">
      <c r="A723" s="108"/>
      <c r="B723" s="14" t="str">
        <f t="shared" si="16"/>
        <v>ГБУЗ СО "Станция скорой медицинской помощи имени В.Ф.Капиноса г. Екатеринбург"</v>
      </c>
      <c r="C723" s="14" t="s">
        <v>10</v>
      </c>
      <c r="D723" s="14" t="s">
        <v>562</v>
      </c>
      <c r="E723" s="102">
        <v>195937</v>
      </c>
    </row>
    <row r="724" spans="1:5" ht="15" customHeight="1" x14ac:dyDescent="0.25">
      <c r="A724" s="106">
        <v>148</v>
      </c>
      <c r="B724" s="14" t="s">
        <v>1174</v>
      </c>
      <c r="C724" s="14" t="s">
        <v>4</v>
      </c>
      <c r="D724" s="1" t="s">
        <v>563</v>
      </c>
      <c r="E724" s="102">
        <v>104730.67</v>
      </c>
    </row>
    <row r="725" spans="1:5" x14ac:dyDescent="0.25">
      <c r="A725" s="107"/>
      <c r="B725" s="14" t="str">
        <f>B724</f>
        <v>ГАУЗ СО "Стоматологическая поликлиник № 1 город Екатеринбург"</v>
      </c>
      <c r="C725" s="14" t="s">
        <v>23</v>
      </c>
      <c r="D725" s="1" t="s">
        <v>1175</v>
      </c>
      <c r="E725" s="102">
        <v>118519.86</v>
      </c>
    </row>
    <row r="726" spans="1:5" x14ac:dyDescent="0.25">
      <c r="A726" s="108"/>
      <c r="B726" s="14" t="str">
        <f>B725</f>
        <v>ГАУЗ СО "Стоматологическая поликлиник № 1 город Екатеринбург"</v>
      </c>
      <c r="C726" s="14" t="s">
        <v>10</v>
      </c>
      <c r="D726" s="1" t="s">
        <v>564</v>
      </c>
      <c r="E726" s="102">
        <v>159025.25</v>
      </c>
    </row>
    <row r="727" spans="1:5" ht="30" customHeight="1" x14ac:dyDescent="0.25">
      <c r="A727" s="113">
        <v>149</v>
      </c>
      <c r="B727" s="14" t="s">
        <v>565</v>
      </c>
      <c r="C727" s="14" t="s">
        <v>4</v>
      </c>
      <c r="D727" s="1" t="s">
        <v>1231</v>
      </c>
      <c r="E727" s="102">
        <v>275941.68</v>
      </c>
    </row>
    <row r="728" spans="1:5" ht="30" x14ac:dyDescent="0.25">
      <c r="A728" s="113"/>
      <c r="B728" s="14" t="s">
        <v>565</v>
      </c>
      <c r="C728" s="14" t="s">
        <v>10</v>
      </c>
      <c r="D728" s="1" t="s">
        <v>566</v>
      </c>
      <c r="E728" s="102">
        <v>128552.64</v>
      </c>
    </row>
    <row r="729" spans="1:5" ht="30" x14ac:dyDescent="0.25">
      <c r="A729" s="113"/>
      <c r="B729" s="14" t="s">
        <v>565</v>
      </c>
      <c r="C729" s="14" t="s">
        <v>7</v>
      </c>
      <c r="D729" s="1" t="s">
        <v>1232</v>
      </c>
      <c r="E729" s="102">
        <v>143300.87</v>
      </c>
    </row>
    <row r="730" spans="1:5" ht="30" x14ac:dyDescent="0.25">
      <c r="A730" s="113"/>
      <c r="B730" s="14" t="s">
        <v>565</v>
      </c>
      <c r="C730" s="14" t="s">
        <v>1233</v>
      </c>
      <c r="D730" s="1" t="s">
        <v>662</v>
      </c>
      <c r="E730" s="102">
        <v>63452.75</v>
      </c>
    </row>
    <row r="731" spans="1:5" ht="15" customHeight="1" x14ac:dyDescent="0.25">
      <c r="A731" s="106">
        <v>150</v>
      </c>
      <c r="B731" s="14" t="s">
        <v>572</v>
      </c>
      <c r="C731" s="14" t="s">
        <v>4</v>
      </c>
      <c r="D731" s="1" t="s">
        <v>917</v>
      </c>
      <c r="E731" s="102">
        <v>271238</v>
      </c>
    </row>
    <row r="732" spans="1:5" x14ac:dyDescent="0.25">
      <c r="A732" s="107"/>
      <c r="B732" s="14" t="s">
        <v>572</v>
      </c>
      <c r="C732" s="14" t="s">
        <v>377</v>
      </c>
      <c r="D732" s="1" t="s">
        <v>918</v>
      </c>
      <c r="E732" s="102">
        <v>111864</v>
      </c>
    </row>
    <row r="733" spans="1:5" x14ac:dyDescent="0.25">
      <c r="A733" s="107"/>
      <c r="B733" s="14" t="s">
        <v>572</v>
      </c>
      <c r="C733" s="14" t="s">
        <v>573</v>
      </c>
      <c r="D733" s="1" t="s">
        <v>919</v>
      </c>
      <c r="E733" s="102">
        <v>211712</v>
      </c>
    </row>
    <row r="734" spans="1:5" x14ac:dyDescent="0.25">
      <c r="A734" s="107"/>
      <c r="B734" s="14" t="s">
        <v>572</v>
      </c>
      <c r="C734" s="14" t="s">
        <v>7</v>
      </c>
      <c r="D734" s="1" t="s">
        <v>920</v>
      </c>
      <c r="E734" s="102">
        <v>165232</v>
      </c>
    </row>
    <row r="735" spans="1:5" x14ac:dyDescent="0.25">
      <c r="A735" s="107"/>
      <c r="B735" s="14" t="str">
        <f>B733</f>
        <v>ГБУЗ СО "Центральная городская больница №7 город Екатеринбург"</v>
      </c>
      <c r="C735" s="14" t="s">
        <v>921</v>
      </c>
      <c r="D735" s="1" t="s">
        <v>922</v>
      </c>
      <c r="E735" s="102">
        <v>228386</v>
      </c>
    </row>
    <row r="736" spans="1:5" x14ac:dyDescent="0.25">
      <c r="A736" s="107"/>
      <c r="B736" s="14" t="s">
        <v>572</v>
      </c>
      <c r="C736" s="14" t="s">
        <v>923</v>
      </c>
      <c r="D736" s="1" t="s">
        <v>924</v>
      </c>
      <c r="E736" s="102">
        <v>291629</v>
      </c>
    </row>
    <row r="737" spans="1:5" x14ac:dyDescent="0.25">
      <c r="A737" s="107"/>
      <c r="B737" s="14" t="s">
        <v>572</v>
      </c>
      <c r="C737" s="14" t="s">
        <v>925</v>
      </c>
      <c r="D737" s="1" t="s">
        <v>926</v>
      </c>
      <c r="E737" s="102">
        <v>179138</v>
      </c>
    </row>
    <row r="738" spans="1:5" x14ac:dyDescent="0.25">
      <c r="A738" s="107"/>
      <c r="B738" s="14" t="s">
        <v>572</v>
      </c>
      <c r="C738" s="14" t="s">
        <v>53</v>
      </c>
      <c r="D738" s="1" t="s">
        <v>927</v>
      </c>
      <c r="E738" s="102">
        <v>245166</v>
      </c>
    </row>
    <row r="739" spans="1:5" ht="30" x14ac:dyDescent="0.25">
      <c r="A739" s="107"/>
      <c r="B739" s="14" t="s">
        <v>572</v>
      </c>
      <c r="C739" s="14" t="s">
        <v>68</v>
      </c>
      <c r="D739" s="1" t="s">
        <v>928</v>
      </c>
      <c r="E739" s="102">
        <v>113225</v>
      </c>
    </row>
    <row r="740" spans="1:5" x14ac:dyDescent="0.25">
      <c r="A740" s="108"/>
      <c r="B740" s="14" t="s">
        <v>572</v>
      </c>
      <c r="C740" s="14" t="s">
        <v>10</v>
      </c>
      <c r="D740" s="1" t="s">
        <v>929</v>
      </c>
      <c r="E740" s="102">
        <v>246892</v>
      </c>
    </row>
    <row r="741" spans="1:5" ht="15" customHeight="1" x14ac:dyDescent="0.25">
      <c r="A741" s="106">
        <v>151</v>
      </c>
      <c r="B741" s="14" t="s">
        <v>574</v>
      </c>
      <c r="C741" s="14" t="s">
        <v>4</v>
      </c>
      <c r="D741" s="14" t="s">
        <v>712</v>
      </c>
      <c r="E741" s="102">
        <v>309956.36</v>
      </c>
    </row>
    <row r="742" spans="1:5" x14ac:dyDescent="0.25">
      <c r="A742" s="107"/>
      <c r="B742" s="14" t="s">
        <v>574</v>
      </c>
      <c r="C742" s="14" t="s">
        <v>713</v>
      </c>
      <c r="D742" s="14" t="s">
        <v>575</v>
      </c>
      <c r="E742" s="102">
        <v>228149.21</v>
      </c>
    </row>
    <row r="743" spans="1:5" ht="30" x14ac:dyDescent="0.25">
      <c r="A743" s="107"/>
      <c r="B743" s="14" t="s">
        <v>574</v>
      </c>
      <c r="C743" s="14" t="s">
        <v>714</v>
      </c>
      <c r="D743" s="14" t="s">
        <v>576</v>
      </c>
      <c r="E743" s="102">
        <v>218370.85</v>
      </c>
    </row>
    <row r="744" spans="1:5" x14ac:dyDescent="0.25">
      <c r="A744" s="107"/>
      <c r="B744" s="14" t="s">
        <v>574</v>
      </c>
      <c r="C744" s="14" t="s">
        <v>250</v>
      </c>
      <c r="D744" s="14" t="s">
        <v>577</v>
      </c>
      <c r="E744" s="102">
        <v>248765.76</v>
      </c>
    </row>
    <row r="745" spans="1:5" x14ac:dyDescent="0.25">
      <c r="A745" s="107"/>
      <c r="B745" s="14" t="s">
        <v>574</v>
      </c>
      <c r="C745" s="14" t="s">
        <v>604</v>
      </c>
      <c r="D745" s="14" t="s">
        <v>578</v>
      </c>
      <c r="E745" s="102">
        <v>241778.84</v>
      </c>
    </row>
    <row r="746" spans="1:5" x14ac:dyDescent="0.25">
      <c r="A746" s="107"/>
      <c r="B746" s="14" t="s">
        <v>574</v>
      </c>
      <c r="C746" s="14" t="s">
        <v>715</v>
      </c>
      <c r="D746" s="14" t="s">
        <v>579</v>
      </c>
      <c r="E746" s="102">
        <v>181128.66</v>
      </c>
    </row>
    <row r="747" spans="1:5" ht="30" x14ac:dyDescent="0.25">
      <c r="A747" s="107"/>
      <c r="B747" s="14" t="s">
        <v>574</v>
      </c>
      <c r="C747" s="14" t="s">
        <v>716</v>
      </c>
      <c r="D747" s="14" t="s">
        <v>580</v>
      </c>
      <c r="E747" s="102">
        <v>207473.42</v>
      </c>
    </row>
    <row r="748" spans="1:5" x14ac:dyDescent="0.25">
      <c r="A748" s="107"/>
      <c r="B748" s="14" t="s">
        <v>574</v>
      </c>
      <c r="C748" s="14" t="s">
        <v>717</v>
      </c>
      <c r="D748" s="14" t="s">
        <v>581</v>
      </c>
      <c r="E748" s="102">
        <v>133749.42000000001</v>
      </c>
    </row>
    <row r="749" spans="1:5" x14ac:dyDescent="0.25">
      <c r="A749" s="108"/>
      <c r="B749" s="14" t="s">
        <v>574</v>
      </c>
      <c r="C749" s="1" t="s">
        <v>10</v>
      </c>
      <c r="D749" s="1" t="s">
        <v>582</v>
      </c>
      <c r="E749" s="102">
        <v>248453.08</v>
      </c>
    </row>
    <row r="750" spans="1:5" ht="15" customHeight="1" x14ac:dyDescent="0.25">
      <c r="A750" s="106">
        <v>152</v>
      </c>
      <c r="B750" s="14" t="s">
        <v>584</v>
      </c>
      <c r="C750" s="14" t="s">
        <v>4</v>
      </c>
      <c r="D750" s="1" t="s">
        <v>585</v>
      </c>
      <c r="E750" s="102">
        <v>292116</v>
      </c>
    </row>
    <row r="751" spans="1:5" ht="30" x14ac:dyDescent="0.25">
      <c r="A751" s="107"/>
      <c r="B751" s="14" t="s">
        <v>584</v>
      </c>
      <c r="C751" s="14" t="s">
        <v>893</v>
      </c>
      <c r="D751" s="1" t="s">
        <v>586</v>
      </c>
      <c r="E751" s="102">
        <v>147916</v>
      </c>
    </row>
    <row r="752" spans="1:5" ht="30" x14ac:dyDescent="0.25">
      <c r="A752" s="107"/>
      <c r="B752" s="14" t="e">
        <f>#REF!</f>
        <v>#REF!</v>
      </c>
      <c r="C752" s="14" t="s">
        <v>894</v>
      </c>
      <c r="D752" s="1" t="s">
        <v>587</v>
      </c>
      <c r="E752" s="102">
        <v>240000</v>
      </c>
    </row>
    <row r="753" spans="1:5" ht="30" x14ac:dyDescent="0.25">
      <c r="A753" s="107"/>
      <c r="B753" s="14" t="s">
        <v>584</v>
      </c>
      <c r="C753" s="14" t="s">
        <v>895</v>
      </c>
      <c r="D753" s="1" t="s">
        <v>896</v>
      </c>
      <c r="E753" s="102">
        <v>141652</v>
      </c>
    </row>
    <row r="754" spans="1:5" ht="30" x14ac:dyDescent="0.25">
      <c r="A754" s="107"/>
      <c r="B754" s="14" t="s">
        <v>584</v>
      </c>
      <c r="C754" s="14" t="s">
        <v>897</v>
      </c>
      <c r="D754" s="1" t="s">
        <v>588</v>
      </c>
      <c r="E754" s="102">
        <v>288370</v>
      </c>
    </row>
    <row r="755" spans="1:5" ht="30" x14ac:dyDescent="0.25">
      <c r="A755" s="107"/>
      <c r="B755" s="14" t="s">
        <v>584</v>
      </c>
      <c r="C755" s="14" t="s">
        <v>898</v>
      </c>
      <c r="D755" s="1" t="s">
        <v>589</v>
      </c>
      <c r="E755" s="102">
        <v>216657</v>
      </c>
    </row>
    <row r="756" spans="1:5" x14ac:dyDescent="0.25">
      <c r="A756" s="107"/>
      <c r="B756" s="14" t="s">
        <v>584</v>
      </c>
      <c r="C756" s="1" t="s">
        <v>10</v>
      </c>
      <c r="D756" s="1" t="s">
        <v>590</v>
      </c>
      <c r="E756" s="102">
        <v>188097</v>
      </c>
    </row>
    <row r="757" spans="1:5" x14ac:dyDescent="0.25">
      <c r="A757" s="108"/>
      <c r="B757" s="14" t="s">
        <v>584</v>
      </c>
      <c r="C757" s="1" t="s">
        <v>59</v>
      </c>
      <c r="D757" s="1" t="s">
        <v>899</v>
      </c>
      <c r="E757" s="102" t="s">
        <v>900</v>
      </c>
    </row>
    <row r="758" spans="1:5" ht="15" customHeight="1" x14ac:dyDescent="0.25">
      <c r="A758" s="106">
        <v>153</v>
      </c>
      <c r="B758" s="14" t="s">
        <v>1155</v>
      </c>
      <c r="C758" s="14" t="s">
        <v>4</v>
      </c>
      <c r="D758" s="1" t="s">
        <v>592</v>
      </c>
      <c r="E758" s="102">
        <v>299419.15999999997</v>
      </c>
    </row>
    <row r="759" spans="1:5" x14ac:dyDescent="0.25">
      <c r="A759" s="107"/>
      <c r="B759" s="14" t="s">
        <v>591</v>
      </c>
      <c r="C759" s="14" t="s">
        <v>754</v>
      </c>
      <c r="D759" s="1" t="s">
        <v>593</v>
      </c>
      <c r="E759" s="102">
        <v>141895.72</v>
      </c>
    </row>
    <row r="760" spans="1:5" x14ac:dyDescent="0.25">
      <c r="A760" s="107"/>
      <c r="B760" s="14" t="s">
        <v>591</v>
      </c>
      <c r="C760" s="14" t="s">
        <v>7</v>
      </c>
      <c r="D760" s="1" t="s">
        <v>594</v>
      </c>
      <c r="E760" s="102">
        <v>169395.69</v>
      </c>
    </row>
    <row r="761" spans="1:5" x14ac:dyDescent="0.25">
      <c r="A761" s="107"/>
      <c r="B761" s="14" t="s">
        <v>591</v>
      </c>
      <c r="C761" s="14" t="s">
        <v>53</v>
      </c>
      <c r="D761" s="1" t="s">
        <v>595</v>
      </c>
      <c r="E761" s="102">
        <v>137045.91</v>
      </c>
    </row>
    <row r="762" spans="1:5" x14ac:dyDescent="0.25">
      <c r="A762" s="108"/>
      <c r="B762" s="14" t="s">
        <v>1155</v>
      </c>
      <c r="C762" s="14" t="s">
        <v>10</v>
      </c>
      <c r="D762" s="1" t="s">
        <v>596</v>
      </c>
      <c r="E762" s="102">
        <v>158955.04</v>
      </c>
    </row>
    <row r="763" spans="1:5" ht="15" customHeight="1" x14ac:dyDescent="0.25">
      <c r="A763" s="106">
        <v>154</v>
      </c>
      <c r="B763" s="14" t="s">
        <v>1156</v>
      </c>
      <c r="C763" s="14" t="s">
        <v>4</v>
      </c>
      <c r="D763" s="1" t="s">
        <v>601</v>
      </c>
      <c r="E763" s="102">
        <v>335842.44</v>
      </c>
    </row>
    <row r="764" spans="1:5" x14ac:dyDescent="0.25">
      <c r="A764" s="107"/>
      <c r="B764" s="14" t="s">
        <v>1156</v>
      </c>
      <c r="C764" s="14" t="s">
        <v>136</v>
      </c>
      <c r="D764" s="1" t="s">
        <v>905</v>
      </c>
      <c r="E764" s="102">
        <v>220005.36</v>
      </c>
    </row>
    <row r="765" spans="1:5" x14ac:dyDescent="0.25">
      <c r="A765" s="107"/>
      <c r="B765" s="14" t="s">
        <v>1156</v>
      </c>
      <c r="C765" s="14" t="s">
        <v>7</v>
      </c>
      <c r="D765" s="1" t="s">
        <v>906</v>
      </c>
      <c r="E765" s="102">
        <v>182960.66</v>
      </c>
    </row>
    <row r="766" spans="1:5" ht="30" x14ac:dyDescent="0.25">
      <c r="A766" s="107"/>
      <c r="B766" s="14" t="s">
        <v>1156</v>
      </c>
      <c r="C766" s="14" t="s">
        <v>907</v>
      </c>
      <c r="D766" s="1" t="s">
        <v>602</v>
      </c>
      <c r="E766" s="102">
        <v>201458.49</v>
      </c>
    </row>
    <row r="767" spans="1:5" x14ac:dyDescent="0.25">
      <c r="A767" s="107"/>
      <c r="B767" s="14" t="s">
        <v>1156</v>
      </c>
      <c r="C767" s="14" t="s">
        <v>53</v>
      </c>
      <c r="D767" s="1" t="s">
        <v>605</v>
      </c>
      <c r="E767" s="102">
        <v>178470.82</v>
      </c>
    </row>
    <row r="768" spans="1:5" ht="30" x14ac:dyDescent="0.25">
      <c r="A768" s="107"/>
      <c r="B768" s="14" t="s">
        <v>1156</v>
      </c>
      <c r="C768" s="14" t="s">
        <v>737</v>
      </c>
      <c r="D768" s="1" t="s">
        <v>606</v>
      </c>
      <c r="E768" s="102">
        <v>182073.60000000001</v>
      </c>
    </row>
    <row r="769" spans="1:5" x14ac:dyDescent="0.25">
      <c r="A769" s="107"/>
      <c r="B769" s="14" t="s">
        <v>1156</v>
      </c>
      <c r="C769" s="14" t="s">
        <v>55</v>
      </c>
      <c r="D769" s="1" t="s">
        <v>603</v>
      </c>
      <c r="E769" s="102">
        <v>188877.4</v>
      </c>
    </row>
    <row r="770" spans="1:5" x14ac:dyDescent="0.25">
      <c r="A770" s="108"/>
      <c r="B770" s="14" t="s">
        <v>1156</v>
      </c>
      <c r="C770" s="14" t="s">
        <v>908</v>
      </c>
      <c r="D770" s="1" t="s">
        <v>909</v>
      </c>
      <c r="E770" s="102">
        <v>187079.87</v>
      </c>
    </row>
    <row r="771" spans="1:5" ht="15" customHeight="1" x14ac:dyDescent="0.25">
      <c r="A771" s="106">
        <v>155</v>
      </c>
      <c r="B771" s="38" t="s">
        <v>1157</v>
      </c>
      <c r="C771" s="14" t="s">
        <v>4</v>
      </c>
      <c r="D771" s="1" t="s">
        <v>630</v>
      </c>
      <c r="E771" s="102">
        <v>242012.79</v>
      </c>
    </row>
    <row r="772" spans="1:5" x14ac:dyDescent="0.25">
      <c r="A772" s="107"/>
      <c r="B772" s="38" t="s">
        <v>1157</v>
      </c>
      <c r="C772" s="14" t="s">
        <v>7</v>
      </c>
      <c r="D772" s="1" t="s">
        <v>631</v>
      </c>
      <c r="E772" s="102">
        <v>216499.79</v>
      </c>
    </row>
    <row r="773" spans="1:5" ht="30" x14ac:dyDescent="0.25">
      <c r="A773" s="107"/>
      <c r="B773" s="38" t="s">
        <v>1157</v>
      </c>
      <c r="C773" s="14" t="s">
        <v>632</v>
      </c>
      <c r="D773" s="1" t="s">
        <v>633</v>
      </c>
      <c r="E773" s="102">
        <v>160483.53</v>
      </c>
    </row>
    <row r="774" spans="1:5" x14ac:dyDescent="0.25">
      <c r="A774" s="107"/>
      <c r="B774" s="38" t="s">
        <v>1157</v>
      </c>
      <c r="C774" s="14" t="s">
        <v>366</v>
      </c>
      <c r="D774" s="1" t="s">
        <v>634</v>
      </c>
      <c r="E774" s="102">
        <v>161172.32</v>
      </c>
    </row>
    <row r="775" spans="1:5" ht="30" x14ac:dyDescent="0.25">
      <c r="A775" s="107"/>
      <c r="B775" s="38" t="s">
        <v>1157</v>
      </c>
      <c r="C775" s="14" t="s">
        <v>13</v>
      </c>
      <c r="D775" s="1" t="s">
        <v>635</v>
      </c>
      <c r="E775" s="102">
        <v>158510.14000000001</v>
      </c>
    </row>
    <row r="776" spans="1:5" x14ac:dyDescent="0.25">
      <c r="A776" s="107"/>
      <c r="B776" s="38" t="s">
        <v>1157</v>
      </c>
      <c r="C776" s="14" t="s">
        <v>10</v>
      </c>
      <c r="D776" s="1" t="s">
        <v>636</v>
      </c>
      <c r="E776" s="102">
        <v>162994.68</v>
      </c>
    </row>
    <row r="777" spans="1:5" x14ac:dyDescent="0.25">
      <c r="A777" s="108"/>
      <c r="B777" s="38" t="s">
        <v>1157</v>
      </c>
      <c r="C777" s="14" t="s">
        <v>53</v>
      </c>
      <c r="D777" s="1" t="s">
        <v>491</v>
      </c>
      <c r="E777" s="102">
        <v>150392.87</v>
      </c>
    </row>
    <row r="778" spans="1:5" ht="30" customHeight="1" x14ac:dyDescent="0.25">
      <c r="A778" s="106">
        <v>156</v>
      </c>
      <c r="B778" s="38" t="s">
        <v>1182</v>
      </c>
      <c r="C778" s="14" t="s">
        <v>4</v>
      </c>
      <c r="D778" s="1" t="s">
        <v>638</v>
      </c>
      <c r="E778" s="102">
        <v>259747.07</v>
      </c>
    </row>
    <row r="779" spans="1:5" ht="30" x14ac:dyDescent="0.25">
      <c r="A779" s="107"/>
      <c r="B779" s="38" t="str">
        <f>B778</f>
        <v>ГБУЗ СО "Центральная городская клиническая больница № 1 г. Екатеринбург"</v>
      </c>
      <c r="C779" s="14" t="s">
        <v>1183</v>
      </c>
      <c r="D779" s="1" t="s">
        <v>641</v>
      </c>
      <c r="E779" s="102">
        <v>209269.19</v>
      </c>
    </row>
    <row r="780" spans="1:5" ht="30" x14ac:dyDescent="0.25">
      <c r="A780" s="107"/>
      <c r="B780" s="38" t="str">
        <f>B779</f>
        <v>ГБУЗ СО "Центральная городская клиническая больница № 1 г. Екатеринбург"</v>
      </c>
      <c r="C780" s="14" t="s">
        <v>7</v>
      </c>
      <c r="D780" s="1" t="s">
        <v>640</v>
      </c>
      <c r="E780" s="102">
        <v>176324.88</v>
      </c>
    </row>
    <row r="781" spans="1:5" ht="30" x14ac:dyDescent="0.25">
      <c r="A781" s="107"/>
      <c r="B781" s="38" t="str">
        <f>B780</f>
        <v>ГБУЗ СО "Центральная городская клиническая больница № 1 г. Екатеринбург"</v>
      </c>
      <c r="C781" s="14" t="s">
        <v>136</v>
      </c>
      <c r="D781" s="1" t="s">
        <v>1184</v>
      </c>
      <c r="E781" s="102">
        <v>130174.21</v>
      </c>
    </row>
    <row r="782" spans="1:5" ht="30" x14ac:dyDescent="0.25">
      <c r="A782" s="107"/>
      <c r="B782" s="38" t="str">
        <f>B781</f>
        <v>ГБУЗ СО "Центральная городская клиническая больница № 1 г. Екатеринбург"</v>
      </c>
      <c r="C782" s="14" t="s">
        <v>1185</v>
      </c>
      <c r="D782" s="1" t="s">
        <v>639</v>
      </c>
      <c r="E782" s="102">
        <v>169992.49</v>
      </c>
    </row>
    <row r="783" spans="1:5" ht="30" x14ac:dyDescent="0.25">
      <c r="A783" s="108"/>
      <c r="B783" s="38" t="str">
        <f>B782</f>
        <v>ГБУЗ СО "Центральная городская клиническая больница № 1 г. Екатеринбург"</v>
      </c>
      <c r="C783" s="1" t="s">
        <v>10</v>
      </c>
      <c r="D783" s="1" t="s">
        <v>642</v>
      </c>
      <c r="E783" s="102">
        <v>192557.1</v>
      </c>
    </row>
    <row r="784" spans="1:5" ht="15" customHeight="1" x14ac:dyDescent="0.25">
      <c r="A784" s="106">
        <v>157</v>
      </c>
      <c r="B784" s="38" t="s">
        <v>1158</v>
      </c>
      <c r="C784" s="14" t="s">
        <v>4</v>
      </c>
      <c r="D784" s="14" t="s">
        <v>643</v>
      </c>
      <c r="E784" s="102">
        <v>333755.21999999997</v>
      </c>
    </row>
    <row r="785" spans="1:5" x14ac:dyDescent="0.25">
      <c r="A785" s="107"/>
      <c r="B785" s="38" t="s">
        <v>1158</v>
      </c>
      <c r="C785" s="14" t="s">
        <v>644</v>
      </c>
      <c r="D785" s="14" t="s">
        <v>645</v>
      </c>
      <c r="E785" s="102">
        <v>304713.87</v>
      </c>
    </row>
    <row r="786" spans="1:5" x14ac:dyDescent="0.25">
      <c r="A786" s="107"/>
      <c r="B786" s="38" t="s">
        <v>1158</v>
      </c>
      <c r="C786" s="14" t="s">
        <v>7</v>
      </c>
      <c r="D786" s="14" t="s">
        <v>646</v>
      </c>
      <c r="E786" s="102">
        <v>214620.3</v>
      </c>
    </row>
    <row r="787" spans="1:5" x14ac:dyDescent="0.25">
      <c r="A787" s="107"/>
      <c r="B787" s="38" t="s">
        <v>1158</v>
      </c>
      <c r="C787" s="14" t="s">
        <v>647</v>
      </c>
      <c r="D787" s="14" t="s">
        <v>648</v>
      </c>
      <c r="E787" s="102">
        <v>216322.65</v>
      </c>
    </row>
    <row r="788" spans="1:5" ht="30" x14ac:dyDescent="0.25">
      <c r="A788" s="107"/>
      <c r="B788" s="38" t="s">
        <v>1158</v>
      </c>
      <c r="C788" s="14" t="s">
        <v>15</v>
      </c>
      <c r="D788" s="14" t="s">
        <v>650</v>
      </c>
      <c r="E788" s="102">
        <v>152723.51999999999</v>
      </c>
    </row>
    <row r="789" spans="1:5" ht="30" x14ac:dyDescent="0.25">
      <c r="A789" s="107"/>
      <c r="B789" s="38" t="s">
        <v>1158</v>
      </c>
      <c r="C789" s="14" t="s">
        <v>15</v>
      </c>
      <c r="D789" s="14" t="s">
        <v>847</v>
      </c>
      <c r="E789" s="102">
        <v>155579.89000000001</v>
      </c>
    </row>
    <row r="790" spans="1:5" x14ac:dyDescent="0.25">
      <c r="A790" s="107"/>
      <c r="B790" s="38" t="s">
        <v>1158</v>
      </c>
      <c r="C790" s="14" t="s">
        <v>651</v>
      </c>
      <c r="D790" s="14" t="s">
        <v>848</v>
      </c>
      <c r="E790" s="102">
        <v>212330.41</v>
      </c>
    </row>
    <row r="791" spans="1:5" x14ac:dyDescent="0.25">
      <c r="A791" s="107"/>
      <c r="B791" s="38" t="s">
        <v>1158</v>
      </c>
      <c r="C791" s="14" t="s">
        <v>652</v>
      </c>
      <c r="D791" s="14" t="s">
        <v>849</v>
      </c>
      <c r="E791" s="102">
        <v>235181.72</v>
      </c>
    </row>
    <row r="792" spans="1:5" x14ac:dyDescent="0.25">
      <c r="A792" s="107"/>
      <c r="B792" s="38" t="s">
        <v>1158</v>
      </c>
      <c r="C792" s="14" t="s">
        <v>653</v>
      </c>
      <c r="D792" s="14" t="s">
        <v>654</v>
      </c>
      <c r="E792" s="102">
        <v>208678.29</v>
      </c>
    </row>
    <row r="793" spans="1:5" ht="30" x14ac:dyDescent="0.25">
      <c r="A793" s="107"/>
      <c r="B793" s="38" t="s">
        <v>1158</v>
      </c>
      <c r="C793" s="14" t="s">
        <v>130</v>
      </c>
      <c r="D793" s="14" t="s">
        <v>655</v>
      </c>
      <c r="E793" s="102">
        <v>201057.3</v>
      </c>
    </row>
    <row r="794" spans="1:5" ht="30" x14ac:dyDescent="0.25">
      <c r="A794" s="107"/>
      <c r="B794" s="38" t="s">
        <v>1158</v>
      </c>
      <c r="C794" s="14" t="s">
        <v>850</v>
      </c>
      <c r="D794" s="14" t="s">
        <v>649</v>
      </c>
      <c r="E794" s="102">
        <v>204006.7</v>
      </c>
    </row>
    <row r="795" spans="1:5" x14ac:dyDescent="0.25">
      <c r="A795" s="107"/>
      <c r="B795" s="38" t="s">
        <v>1158</v>
      </c>
      <c r="C795" s="14" t="s">
        <v>55</v>
      </c>
      <c r="D795" s="14" t="s">
        <v>851</v>
      </c>
      <c r="E795" s="102">
        <v>115239.58</v>
      </c>
    </row>
    <row r="796" spans="1:5" x14ac:dyDescent="0.25">
      <c r="A796" s="107"/>
      <c r="B796" s="38" t="s">
        <v>1158</v>
      </c>
      <c r="C796" s="14" t="s">
        <v>10</v>
      </c>
      <c r="D796" s="14" t="s">
        <v>656</v>
      </c>
      <c r="E796" s="102">
        <v>192076.93799999999</v>
      </c>
    </row>
    <row r="797" spans="1:5" x14ac:dyDescent="0.25">
      <c r="A797" s="107"/>
      <c r="B797" s="38" t="s">
        <v>1158</v>
      </c>
      <c r="C797" s="14" t="s">
        <v>10</v>
      </c>
      <c r="D797" s="14" t="s">
        <v>184</v>
      </c>
      <c r="E797" s="102">
        <v>144658.41666666666</v>
      </c>
    </row>
    <row r="798" spans="1:5" x14ac:dyDescent="0.25">
      <c r="A798" s="108"/>
      <c r="B798" s="38" t="s">
        <v>1158</v>
      </c>
      <c r="C798" s="14" t="s">
        <v>10</v>
      </c>
      <c r="D798" s="14" t="s">
        <v>852</v>
      </c>
      <c r="E798" s="102">
        <v>184205.85</v>
      </c>
    </row>
    <row r="799" spans="1:5" ht="15" customHeight="1" x14ac:dyDescent="0.25">
      <c r="A799" s="106">
        <v>158</v>
      </c>
      <c r="B799" s="38" t="s">
        <v>1159</v>
      </c>
      <c r="C799" s="83" t="s">
        <v>4</v>
      </c>
      <c r="D799" s="6" t="s">
        <v>658</v>
      </c>
      <c r="E799" s="34">
        <v>266221.5625</v>
      </c>
    </row>
    <row r="800" spans="1:5" ht="30" x14ac:dyDescent="0.25">
      <c r="A800" s="107"/>
      <c r="B800" s="38" t="s">
        <v>1159</v>
      </c>
      <c r="C800" s="83" t="s">
        <v>25</v>
      </c>
      <c r="D800" s="6" t="s">
        <v>660</v>
      </c>
      <c r="E800" s="34">
        <v>143341.07916666666</v>
      </c>
    </row>
    <row r="801" spans="1:5" x14ac:dyDescent="0.25">
      <c r="A801" s="107"/>
      <c r="B801" s="38" t="s">
        <v>1159</v>
      </c>
      <c r="C801" s="83" t="s">
        <v>7</v>
      </c>
      <c r="D801" s="6" t="s">
        <v>930</v>
      </c>
      <c r="E801" s="34">
        <v>154039.39000000001</v>
      </c>
    </row>
    <row r="802" spans="1:5" ht="30" x14ac:dyDescent="0.25">
      <c r="A802" s="107"/>
      <c r="B802" s="38" t="s">
        <v>1159</v>
      </c>
      <c r="C802" s="83" t="s">
        <v>15</v>
      </c>
      <c r="D802" s="6" t="s">
        <v>659</v>
      </c>
      <c r="E802" s="34">
        <v>148289.70749999999</v>
      </c>
    </row>
    <row r="803" spans="1:5" ht="30" x14ac:dyDescent="0.25">
      <c r="A803" s="107"/>
      <c r="B803" s="38" t="s">
        <v>1159</v>
      </c>
      <c r="C803" s="83" t="s">
        <v>661</v>
      </c>
      <c r="D803" s="6" t="s">
        <v>931</v>
      </c>
      <c r="E803" s="34">
        <v>139383.34</v>
      </c>
    </row>
    <row r="804" spans="1:5" x14ac:dyDescent="0.25">
      <c r="A804" s="107"/>
      <c r="B804" s="38" t="s">
        <v>1159</v>
      </c>
      <c r="C804" s="83" t="s">
        <v>10</v>
      </c>
      <c r="D804" s="6" t="s">
        <v>664</v>
      </c>
      <c r="E804" s="34">
        <v>133743.07749999998</v>
      </c>
    </row>
    <row r="805" spans="1:5" x14ac:dyDescent="0.25">
      <c r="A805" s="108"/>
      <c r="B805" s="38" t="s">
        <v>1159</v>
      </c>
      <c r="C805" s="83" t="s">
        <v>377</v>
      </c>
      <c r="D805" s="6" t="s">
        <v>663</v>
      </c>
      <c r="E805" s="34">
        <v>124864.06583333334</v>
      </c>
    </row>
    <row r="806" spans="1:5" ht="15" customHeight="1" x14ac:dyDescent="0.25">
      <c r="A806" s="113">
        <v>159</v>
      </c>
      <c r="B806" s="14" t="s">
        <v>1160</v>
      </c>
      <c r="C806" s="14" t="s">
        <v>4</v>
      </c>
      <c r="D806" s="1" t="s">
        <v>683</v>
      </c>
      <c r="E806" s="102">
        <v>190027</v>
      </c>
    </row>
    <row r="807" spans="1:5" x14ac:dyDescent="0.25">
      <c r="A807" s="113"/>
      <c r="B807" s="14" t="s">
        <v>1160</v>
      </c>
      <c r="C807" s="14" t="s">
        <v>366</v>
      </c>
      <c r="D807" s="1" t="s">
        <v>684</v>
      </c>
      <c r="E807" s="102">
        <v>100069</v>
      </c>
    </row>
    <row r="808" spans="1:5" x14ac:dyDescent="0.25">
      <c r="A808" s="113"/>
      <c r="B808" s="14" t="s">
        <v>1160</v>
      </c>
      <c r="C808" s="14" t="s">
        <v>7</v>
      </c>
      <c r="D808" s="1" t="s">
        <v>688</v>
      </c>
      <c r="E808" s="102">
        <v>98601</v>
      </c>
    </row>
    <row r="809" spans="1:5" x14ac:dyDescent="0.25">
      <c r="A809" s="113"/>
      <c r="B809" s="14" t="s">
        <v>1160</v>
      </c>
      <c r="C809" s="14" t="s">
        <v>735</v>
      </c>
      <c r="D809" s="1" t="s">
        <v>687</v>
      </c>
      <c r="E809" s="102">
        <v>196227</v>
      </c>
    </row>
    <row r="810" spans="1:5" x14ac:dyDescent="0.25">
      <c r="A810" s="113"/>
      <c r="B810" s="14" t="s">
        <v>1160</v>
      </c>
      <c r="C810" s="14" t="s">
        <v>1226</v>
      </c>
      <c r="D810" s="1" t="s">
        <v>689</v>
      </c>
      <c r="E810" s="102">
        <v>123768</v>
      </c>
    </row>
    <row r="811" spans="1:5" x14ac:dyDescent="0.25">
      <c r="A811" s="113"/>
      <c r="B811" s="14" t="s">
        <v>1160</v>
      </c>
      <c r="C811" s="14" t="s">
        <v>738</v>
      </c>
      <c r="D811" s="1" t="s">
        <v>686</v>
      </c>
      <c r="E811" s="102">
        <v>85204</v>
      </c>
    </row>
    <row r="812" spans="1:5" x14ac:dyDescent="0.25">
      <c r="A812" s="113"/>
      <c r="B812" s="14" t="s">
        <v>1160</v>
      </c>
      <c r="C812" s="14" t="s">
        <v>10</v>
      </c>
      <c r="D812" s="1" t="s">
        <v>685</v>
      </c>
      <c r="E812" s="102">
        <v>109006</v>
      </c>
    </row>
    <row r="813" spans="1:5" x14ac:dyDescent="0.25">
      <c r="A813" s="113"/>
      <c r="B813" s="14" t="s">
        <v>1160</v>
      </c>
      <c r="C813" s="14" t="s">
        <v>696</v>
      </c>
      <c r="D813" s="1" t="s">
        <v>690</v>
      </c>
      <c r="E813" s="102">
        <v>73808</v>
      </c>
    </row>
    <row r="814" spans="1:5" ht="15" customHeight="1" x14ac:dyDescent="0.25">
      <c r="A814" s="106">
        <v>160</v>
      </c>
      <c r="B814" s="14" t="s">
        <v>1161</v>
      </c>
      <c r="C814" s="14" t="s">
        <v>4</v>
      </c>
      <c r="D814" s="1" t="s">
        <v>691</v>
      </c>
      <c r="E814" s="102">
        <v>315038.39166666666</v>
      </c>
    </row>
    <row r="815" spans="1:5" x14ac:dyDescent="0.25">
      <c r="A815" s="107"/>
      <c r="B815" s="14" t="s">
        <v>1161</v>
      </c>
      <c r="C815" s="14" t="s">
        <v>366</v>
      </c>
      <c r="D815" s="1" t="s">
        <v>692</v>
      </c>
      <c r="E815" s="102">
        <v>224541.17583333331</v>
      </c>
    </row>
    <row r="816" spans="1:5" x14ac:dyDescent="0.25">
      <c r="A816" s="107"/>
      <c r="B816" s="14" t="s">
        <v>1161</v>
      </c>
      <c r="C816" s="14" t="s">
        <v>7</v>
      </c>
      <c r="D816" s="1" t="s">
        <v>693</v>
      </c>
      <c r="E816" s="102">
        <v>252522.39749999999</v>
      </c>
    </row>
    <row r="817" spans="1:5" ht="30" x14ac:dyDescent="0.25">
      <c r="A817" s="107"/>
      <c r="B817" s="14" t="s">
        <v>1161</v>
      </c>
      <c r="C817" s="14" t="s">
        <v>67</v>
      </c>
      <c r="D817" s="1" t="s">
        <v>1163</v>
      </c>
      <c r="E817" s="102">
        <v>148174.2775</v>
      </c>
    </row>
    <row r="818" spans="1:5" ht="30" x14ac:dyDescent="0.25">
      <c r="A818" s="107"/>
      <c r="B818" s="14" t="str">
        <f>B817</f>
        <v>ГАУЗ СО "Детская городская поликлиника №13"</v>
      </c>
      <c r="C818" s="14" t="s">
        <v>694</v>
      </c>
      <c r="D818" s="1" t="s">
        <v>695</v>
      </c>
      <c r="E818" s="102">
        <v>244059.05249999999</v>
      </c>
    </row>
    <row r="819" spans="1:5" x14ac:dyDescent="0.25">
      <c r="A819" s="107"/>
      <c r="B819" s="14" t="s">
        <v>1161</v>
      </c>
      <c r="C819" s="14" t="s">
        <v>696</v>
      </c>
      <c r="D819" s="1" t="s">
        <v>697</v>
      </c>
      <c r="E819" s="102">
        <v>123163.86333333334</v>
      </c>
    </row>
    <row r="820" spans="1:5" x14ac:dyDescent="0.25">
      <c r="A820" s="108"/>
      <c r="B820" s="14" t="s">
        <v>1161</v>
      </c>
      <c r="C820" s="14" t="s">
        <v>10</v>
      </c>
      <c r="D820" s="1" t="s">
        <v>698</v>
      </c>
      <c r="E820" s="102">
        <v>250511.00416666665</v>
      </c>
    </row>
    <row r="821" spans="1:5" x14ac:dyDescent="0.25">
      <c r="A821" s="9">
        <v>161</v>
      </c>
      <c r="B821" s="14" t="s">
        <v>1162</v>
      </c>
      <c r="C821" s="14" t="s">
        <v>1169</v>
      </c>
      <c r="D821" s="1" t="s">
        <v>704</v>
      </c>
      <c r="E821" s="102">
        <v>88868.26</v>
      </c>
    </row>
  </sheetData>
  <autoFilter ref="A2:M821"/>
  <mergeCells count="164">
    <mergeCell ref="A656:A664"/>
    <mergeCell ref="C515:C516"/>
    <mergeCell ref="D515:D516"/>
    <mergeCell ref="E515:E516"/>
    <mergeCell ref="A763:A770"/>
    <mergeCell ref="A771:A777"/>
    <mergeCell ref="A778:A783"/>
    <mergeCell ref="A806:A813"/>
    <mergeCell ref="A814:A820"/>
    <mergeCell ref="A784:A798"/>
    <mergeCell ref="A799:A805"/>
    <mergeCell ref="A724:A726"/>
    <mergeCell ref="A727:A730"/>
    <mergeCell ref="A750:A757"/>
    <mergeCell ref="A758:A762"/>
    <mergeCell ref="A709:A714"/>
    <mergeCell ref="A715:A723"/>
    <mergeCell ref="A680:A688"/>
    <mergeCell ref="A665:A672"/>
    <mergeCell ref="A673:A679"/>
    <mergeCell ref="A695:A700"/>
    <mergeCell ref="A701:A708"/>
    <mergeCell ref="A322:A324"/>
    <mergeCell ref="A280:A282"/>
    <mergeCell ref="A218:A224"/>
    <mergeCell ref="A1:E1"/>
    <mergeCell ref="A541:A555"/>
    <mergeCell ref="A81:A87"/>
    <mergeCell ref="A121:A123"/>
    <mergeCell ref="A73:A76"/>
    <mergeCell ref="A174:A176"/>
    <mergeCell ref="A453:A458"/>
    <mergeCell ref="A535:A540"/>
    <mergeCell ref="A246:A251"/>
    <mergeCell ref="A211:A217"/>
    <mergeCell ref="A209:A210"/>
    <mergeCell ref="A271:A273"/>
    <mergeCell ref="A233:A235"/>
    <mergeCell ref="A315:A321"/>
    <mergeCell ref="A252:A253"/>
    <mergeCell ref="A286:A301"/>
    <mergeCell ref="A302:A308"/>
    <mergeCell ref="A471:A475"/>
    <mergeCell ref="A283:A285"/>
    <mergeCell ref="A309:A311"/>
    <mergeCell ref="A312:A314"/>
    <mergeCell ref="A392:A394"/>
    <mergeCell ref="A277:A279"/>
    <mergeCell ref="A398:A404"/>
    <mergeCell ref="A389:A391"/>
    <mergeCell ref="A422:A425"/>
    <mergeCell ref="A395:A397"/>
    <mergeCell ref="A429:A431"/>
    <mergeCell ref="A355:A357"/>
    <mergeCell ref="A264:A270"/>
    <mergeCell ref="A405:A408"/>
    <mergeCell ref="A254:A258"/>
    <mergeCell ref="A236:A240"/>
    <mergeCell ref="A149:A152"/>
    <mergeCell ref="A168:A173"/>
    <mergeCell ref="A155:A156"/>
    <mergeCell ref="A153:A154"/>
    <mergeCell ref="A177:A182"/>
    <mergeCell ref="A186:A187"/>
    <mergeCell ref="A128:A133"/>
    <mergeCell ref="A225:A226"/>
    <mergeCell ref="A358:A364"/>
    <mergeCell ref="A325:A330"/>
    <mergeCell ref="A274:A276"/>
    <mergeCell ref="A241:A243"/>
    <mergeCell ref="A34:A36"/>
    <mergeCell ref="A55:A60"/>
    <mergeCell ref="A37:A38"/>
    <mergeCell ref="A143:A148"/>
    <mergeCell ref="A105:A108"/>
    <mergeCell ref="A124:A127"/>
    <mergeCell ref="A98:A101"/>
    <mergeCell ref="A114:A120"/>
    <mergeCell ref="A109:A113"/>
    <mergeCell ref="A39:A41"/>
    <mergeCell ref="A102:A104"/>
    <mergeCell ref="A77:A80"/>
    <mergeCell ref="A68:A72"/>
    <mergeCell ref="A95:A97"/>
    <mergeCell ref="A46:A54"/>
    <mergeCell ref="A12:A15"/>
    <mergeCell ref="A3:A5"/>
    <mergeCell ref="A24:A25"/>
    <mergeCell ref="A26:A33"/>
    <mergeCell ref="A91:A94"/>
    <mergeCell ref="A16:A17"/>
    <mergeCell ref="A42:A45"/>
    <mergeCell ref="A6:A11"/>
    <mergeCell ref="A556:A559"/>
    <mergeCell ref="A259:A263"/>
    <mergeCell ref="A367:A368"/>
    <mergeCell ref="A88:A90"/>
    <mergeCell ref="A18:A23"/>
    <mergeCell ref="A521:A527"/>
    <mergeCell ref="A61:A67"/>
    <mergeCell ref="A517:A520"/>
    <mergeCell ref="A512:A516"/>
    <mergeCell ref="A609:A613"/>
    <mergeCell ref="A183:A185"/>
    <mergeCell ref="A476:A480"/>
    <mergeCell ref="A585:A589"/>
    <mergeCell ref="A379:A388"/>
    <mergeCell ref="A413:A421"/>
    <mergeCell ref="A409:A412"/>
    <mergeCell ref="A369:A378"/>
    <mergeCell ref="A340:A345"/>
    <mergeCell ref="A346:A354"/>
    <mergeCell ref="A331:A339"/>
    <mergeCell ref="A365:A366"/>
    <mergeCell ref="A605:A608"/>
    <mergeCell ref="A601:A604"/>
    <mergeCell ref="A577:A582"/>
    <mergeCell ref="A596:A597"/>
    <mergeCell ref="A436:A442"/>
    <mergeCell ref="A432:A435"/>
    <mergeCell ref="A567:A568"/>
    <mergeCell ref="A531:A534"/>
    <mergeCell ref="A563:A566"/>
    <mergeCell ref="A459:A461"/>
    <mergeCell ref="A494:A501"/>
    <mergeCell ref="A560:A562"/>
    <mergeCell ref="A528:A530"/>
    <mergeCell ref="A481:A482"/>
    <mergeCell ref="A462:A470"/>
    <mergeCell ref="A485:A493"/>
    <mergeCell ref="A648:A655"/>
    <mergeCell ref="A646:A647"/>
    <mergeCell ref="A569:A576"/>
    <mergeCell ref="A590:A591"/>
    <mergeCell ref="A583:A584"/>
    <mergeCell ref="A592:A595"/>
    <mergeCell ref="A502:A511"/>
    <mergeCell ref="A443:A452"/>
    <mergeCell ref="A627:A629"/>
    <mergeCell ref="A624:A626"/>
    <mergeCell ref="A632:A636"/>
    <mergeCell ref="A642:A645"/>
    <mergeCell ref="A630:A631"/>
    <mergeCell ref="A639:A641"/>
    <mergeCell ref="A637:A638"/>
    <mergeCell ref="A621:A623"/>
    <mergeCell ref="A188:A197"/>
    <mergeCell ref="A157:A162"/>
    <mergeCell ref="A134:A139"/>
    <mergeCell ref="A166:A167"/>
    <mergeCell ref="A227:A232"/>
    <mergeCell ref="A198:A204"/>
    <mergeCell ref="A163:A165"/>
    <mergeCell ref="A426:A428"/>
    <mergeCell ref="A483:A484"/>
    <mergeCell ref="A140:A142"/>
    <mergeCell ref="A598:A600"/>
    <mergeCell ref="A731:A740"/>
    <mergeCell ref="A741:A749"/>
    <mergeCell ref="A689:A694"/>
    <mergeCell ref="A618:A620"/>
    <mergeCell ref="A205:A208"/>
    <mergeCell ref="A244:A245"/>
    <mergeCell ref="A614:A6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2022-05-13T11:15:23Z</dcterms:modified>
</cp:coreProperties>
</file>